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8" sheetId="21" r:id="rId1"/>
    <sheet name="R8_B001" sheetId="2" r:id="rId2"/>
    <sheet name="R8_E001" sheetId="3" r:id="rId3"/>
    <sheet name="R8_E003" sheetId="4" r:id="rId4"/>
    <sheet name="R8_E006" sheetId="5" r:id="rId5"/>
    <sheet name="R8_P001" sheetId="6" r:id="rId6"/>
    <sheet name="R8_S240" sheetId="7" r:id="rId7"/>
    <sheet name="R8_S257" sheetId="8" r:id="rId8"/>
    <sheet name="R8_S258" sheetId="9" r:id="rId9"/>
    <sheet name="R8_S259" sheetId="10" r:id="rId10"/>
    <sheet name="R8_S260" sheetId="11" r:id="rId11"/>
    <sheet name="R8_S261" sheetId="12" r:id="rId12"/>
    <sheet name="R8_S262" sheetId="13" r:id="rId13"/>
    <sheet name="R8_S263" sheetId="14" r:id="rId14"/>
    <sheet name="R8_S266" sheetId="15" r:id="rId15"/>
    <sheet name="R8_U002" sheetId="16" r:id="rId16"/>
    <sheet name="R8_U004" sheetId="17" r:id="rId17"/>
    <sheet name="R8_U009" sheetId="18" r:id="rId18"/>
    <sheet name="R8_U013" sheetId="19" r:id="rId19"/>
    <sheet name="R8_U017" sheetId="20" r:id="rId20"/>
    <sheet name="R08 FID" sheetId="22" r:id="rId21"/>
    <sheet name="R8_G001" sheetId="23" r:id="rId22"/>
  </sheets>
  <externalReferences>
    <externalReference r:id="rId23"/>
  </externalReferences>
  <definedNames>
    <definedName name="_ftn1_1" localSheetId="20">#REF!</definedName>
    <definedName name="_ftn1_1" localSheetId="0">#REF!</definedName>
    <definedName name="_ftn1_1">#REF!</definedName>
    <definedName name="_ftnref1_1" localSheetId="20">#REF!</definedName>
    <definedName name="_ftnref1_1" localSheetId="0">#REF!</definedName>
    <definedName name="_ftnref1_1">#REF!</definedName>
    <definedName name="_xlnm.Print_Area" localSheetId="20">'R08 FID'!$A$1:$F$15</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23" l="1"/>
  <c r="B504" i="21" l="1"/>
  <c r="B503" i="21"/>
  <c r="B502" i="21"/>
  <c r="B501" i="21"/>
  <c r="B499" i="21"/>
  <c r="B456" i="21"/>
  <c r="B415" i="21"/>
  <c r="B374" i="21"/>
  <c r="B332" i="21"/>
  <c r="B290" i="21"/>
  <c r="B242" i="21"/>
  <c r="B193" i="21"/>
  <c r="B141" i="21"/>
  <c r="B132" i="21"/>
  <c r="B59" i="21"/>
  <c r="B27" i="21"/>
  <c r="B24" i="21"/>
  <c r="B23" i="21"/>
  <c r="B20" i="21"/>
  <c r="B19" i="21"/>
</calcChain>
</file>

<file path=xl/sharedStrings.xml><?xml version="1.0" encoding="utf-8"?>
<sst xmlns="http://schemas.openxmlformats.org/spreadsheetml/2006/main" count="10215" uniqueCount="1571">
  <si>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</si>
  <si>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</si>
  <si>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</si>
  <si>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</si>
  <si>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</si>
  <si>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</si>
  <si>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</si>
  <si>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</si>
  <si>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</si>
  <si>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</si>
  <si>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</si>
  <si>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</si>
  <si>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</si>
  <si>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</si>
  <si>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</si>
  <si>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</si>
  <si>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</si>
  <si>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</si>
  <si>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</si>
  <si>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</si>
  <si>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</si>
  <si>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</si>
  <si>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</si>
  <si>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</si>
  <si>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</si>
  <si>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</si>
  <si>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</si>
  <si>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</si>
  <si>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</si>
  <si>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</si>
  <si>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</si>
  <si>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</si>
  <si>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</si>
  <si>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</si>
  <si>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</si>
  <si>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</si>
  <si>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</si>
  <si>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</si>
  <si>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</si>
  <si>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</si>
  <si>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</si>
  <si>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</si>
  <si>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</si>
  <si>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</si>
  <si>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</si>
  <si>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</si>
  <si>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</si>
  <si>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</si>
  <si>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</si>
  <si>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</si>
  <si>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</si>
  <si>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</si>
  <si>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</si>
  <si>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</si>
  <si>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</si>
  <si>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</si>
  <si>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</si>
  <si>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</si>
  <si>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</si>
  <si>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Pesos del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</si>
  <si>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</si>
  <si>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</si>
  <si>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</si>
  <si>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</si>
  <si>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suministradas por PRONABIVE)/(Total de pruebas de diagnóstico aplicadas)*100</t>
  </si>
  <si>
    <t xml:space="preserve">Porcentaje </t>
  </si>
  <si>
    <t>Porcentaje de pruebas de diagnóstico suministradas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</si>
  <si>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</si>
  <si>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</si>
  <si>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comercializadas a los CEFPP)/(Total de dosis comercializadas)*100</t>
  </si>
  <si>
    <t>Estratégico - Eficiencia - Anual</t>
  </si>
  <si>
    <t xml:space="preserve">Porcentaje de dosis comercializadas a los Comités Estatales de Fomento y Protección Pecuaria (CEFPP).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</si>
  <si>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</si>
  <si>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</si>
  <si>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</si>
  <si>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</si>
  <si>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</si>
  <si>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</si>
  <si>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</si>
  <si>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rechazasos)/(Total de lotes producidos)*100</t>
  </si>
  <si>
    <t>Gestión - Eficacia - Trimestral</t>
  </si>
  <si>
    <t>Porcentaje de lotes rechazasos.</t>
  </si>
  <si>
    <t>Justificación de diferencia de avances con respecto a las metas programadas</t>
  </si>
  <si>
    <t>Causa:</t>
  </si>
  <si>
    <t>Efecto:</t>
  </si>
  <si>
    <t>Otros Motivos:</t>
  </si>
  <si>
    <t xml:space="preserve">   </t>
  </si>
  <si>
    <t>El recorte de los recursos presupuestales destinados a la operación de las Campañas Zoosanitarias implementadas por la SAGARPA, ha provocado una baja en la demanda de los productos elaborados por la Entidad, impactando en la producción, por lo que esta sufrió un decremento.</t>
  </si>
  <si>
    <t xml:space="preserve">Baja en la producción de las dosis. </t>
  </si>
  <si>
    <t>La calidad en la producción tiene como resultado un menor número de lotes rechazados.</t>
  </si>
  <si>
    <t xml:space="preserve">El efecto es positivo ya que al rechazar solo 7 lotes, significa que la producción de los lotes se hace con calidad. </t>
  </si>
  <si>
    <t>Justificación de los ajustes a las metas</t>
  </si>
  <si>
    <t>Justificación de ajustes en la Meta Anual:</t>
  </si>
  <si>
    <t>Trimestres que presentaron ajustes:</t>
  </si>
  <si>
    <t>Justificación de ajustes en la Meta al Período:</t>
  </si>
  <si>
    <t>La meta anual no se modifica, pero se realizaran ajustes a las metas trimestrales</t>
  </si>
  <si>
    <t>2,3 y 4</t>
  </si>
  <si>
    <t xml:space="preserve">La meta anual no se modifica, pero se realizaran ajustes a las metas trimestrales   </t>
  </si>
  <si>
    <t>Se busca tener un porcentaje de rechazo menor al 5% que es el máximo permitido.</t>
  </si>
  <si>
    <t xml:space="preserve">Se busca tener un porcentaje de rechazo menor al 5% que es el máximo permitido.   </t>
  </si>
  <si>
    <t>E001 Desarrollo y aplicación de programas educativos en materia agropecuaria</t>
  </si>
  <si>
    <t>IZC-Colegio de Postgraduados</t>
  </si>
  <si>
    <t>2-Desarrollo Social</t>
  </si>
  <si>
    <t>5-Educación</t>
  </si>
  <si>
    <t>4-Educación</t>
  </si>
  <si>
    <t>5-Educación agropecuaria de posgrado</t>
  </si>
  <si>
    <t>Contribuir a impulsar la productividad en el sector agroalimentario mediante inversión en capital físico, humano y tecnológico que garantice la seguridad alimentaria mediante Formación de estudiantes y profesionales en Ciencias agropecuarias , forestales y acuícolas.</t>
  </si>
  <si>
    <t>Técnicos, profesionales e investigadres del sector agropecuario, acuícola y forestal egresados con calidad educativa</t>
  </si>
  <si>
    <t>(Número de Profesionistas e investigadores egresados con calificación igual o superior a 9.0 / Número total de Profesionistas e investigadores egresados )*100</t>
  </si>
  <si>
    <t>Porcentaje de investigadores egresados con calificación igual o superior a 9.0</t>
  </si>
  <si>
    <t>(Número de técnicos y profesionistas egresados con calificación igual o superior a 8.5 / Número total de técnicos y profesionistas egresados )*100</t>
  </si>
  <si>
    <t>1.Porcentaje de técnicos y profesionistas egresados con calificación igual o superior a 8.5</t>
  </si>
  <si>
    <t>C1. Articulos cientificos y tecnologicos derivados de la investigaciòn apoyados con presupuesto feder</t>
  </si>
  <si>
    <t>Número de artículos de Investigación publicados en revistas con Comité Editorial/ Número total de Profesores investigadores</t>
  </si>
  <si>
    <t xml:space="preserve">Promedio </t>
  </si>
  <si>
    <t>Estratégico - Eficacia - Semestral</t>
  </si>
  <si>
    <t>C1. Promedio de artículos de investigación publicados por investigador en revistas con Comité Editorial.</t>
  </si>
  <si>
    <t>C4. Capacitaciones otorgadas a profesores del nivel medio superior y superior en materia agropecuaria</t>
  </si>
  <si>
    <t>(Número de capacitaciones otorgadas a profesores del nivel medio superior y superior en materia agropecuaria / Número de capacitaciones programadas a profesores del nivel medio superior y superior en materia agropecuaria)*100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</si>
  <si>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</si>
  <si>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</si>
  <si>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/Número de capacitaciones otorgadas a productores y técnicos de los sectores agropecuarios, acuícola y forestal programados) * 100</t>
  </si>
  <si>
    <t>C2. Porcentaje de capacitaciones otorgadas a productores y técnicos de los sectores agropecuario, acuícola y forestal, respecto a las programadas</t>
  </si>
  <si>
    <t>C3. Becas otorgadas a los estudiantes de educación media superior y superior</t>
  </si>
  <si>
    <t>(Número de  estudiantes becados de educación media superior y superior / Número total de estudiantes educación media superior y superior )*100</t>
  </si>
  <si>
    <t>C3.Porcentaje de estudiantes becados de educación media superior y superior</t>
  </si>
  <si>
    <t>A4.C4 Aprobación de solicitudes para capacitación de profesores de educación media superior y superior en materia agropecuaria</t>
  </si>
  <si>
    <t>(Número de solicitudes para capacitación aprobadas de profesores de educación media superior y superior en materia agropecuaria/Total de solicitudes para capacitación de profesores de educación media superior y superior recibidas en materia agropecuaria)*100</t>
  </si>
  <si>
    <t>Gestión - Eficacia - Anual</t>
  </si>
  <si>
    <t xml:space="preserve">A4.C4 Porcentaje de solicitudes para capacitación aprobadas de profesores de educación media superior y superior en materia agropecuaria    </t>
  </si>
  <si>
    <t>A1. C1 Investigación que genera artículos científicos, asociados a la conformación de las nuevas lìneas de generación y/o aplicación del conocimiento-CP (LGAC-CP)</t>
  </si>
  <si>
    <t>(LGAC-CP generadas y con presupuesto federal / LGAC-CP programadas para ejercer presupuesto federal) * 100</t>
  </si>
  <si>
    <t>A1. C1 Porcentaje de la LGAC-CP financiados con presupuesto federal sobre las programadas</t>
  </si>
  <si>
    <t>A3. C3 Selección de estudiantes con promedio igual o superior a 8.0 para el otorgamiento de becas académicas en el nivel medio superior o superior</t>
  </si>
  <si>
    <t>(Número de estudiantes seleccionados para el otorgamiento de becas académicas/ Número total de estudiantes con promedio mínimo de 8.0)*100</t>
  </si>
  <si>
    <t>A3.C3 Porcentaje de estudiantes  seleccionados para el otorgamiento de becas académicas en el nivel medio superior y superior</t>
  </si>
  <si>
    <t>A2.C2. Cumplimiento de los programas de vinculación</t>
  </si>
  <si>
    <t>(Número de programas de vinculación cumplidos/Número de programas de vinculación planeados)*100</t>
  </si>
  <si>
    <t>A2.C2 Porcentaje de cumplimiento a los programas de vinculación en el  Sector Rural realizadas oportunamente</t>
  </si>
  <si>
    <t>Derivado de una revisión histórica de las variables del indicador y a la estimación de los resultados obtenidos a la fecha (julio 2016), se determinó establecer una meta factible de alcanzar.</t>
  </si>
  <si>
    <t>Se realizó una sobreestimación del número de capacitaciones por impartir a productores y técnicos de los Sectores Agropecuarios, Acuícola y Forestal en 2016.</t>
  </si>
  <si>
    <t>Derivado de la revisión de las variables del indicador y a la estimación de los resultados obtenidos a la fecha (septiembre 2016), se determinó establecer una meta factible de alcanzar.</t>
  </si>
  <si>
    <t>E003 Desarrollo y Vinculación de la Investigación Científica y Tecnológica con el Sector</t>
  </si>
  <si>
    <t>A1I-Universidad Autónoma Chapingo</t>
  </si>
  <si>
    <t>3-Educación</t>
  </si>
  <si>
    <t>4-Formación recursos humanos para el sector (educación superior)</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</si>
  <si>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</si>
  <si>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Proyectos de investigación y servicio realizados y orientados a la atención a las demandas del medio rural</t>
  </si>
  <si>
    <t>[(Número de proyectos de investigación y de servicio desarrollados en el año t realizados con los productos comprometidos/ Número de proyectos de investigación y de servicio desarrollados en el año t)*100]</t>
  </si>
  <si>
    <t>Porcentaje de proyectos de investigación y servicios realizados con los productos comprometidos en el ejercicio fiscal t</t>
  </si>
  <si>
    <t>C1. Innovaciones tecnológicas generadas</t>
  </si>
  <si>
    <t>[(Número de innovaciones tecnológicas (patentes, registro de variedades y desarrollos tecnológicos) generadas en el año t/Número de innovaciones tecnológicas generadas en el año t-1)*100]</t>
  </si>
  <si>
    <t>C1. Porcentaje de variación de innovaciones tecnológicas (patentes, registro de variedades y desarrollos tecnológicos) generadas</t>
  </si>
  <si>
    <t>C3. Proyectos de servicio y extensión ejecutados en municipios con alta y muy alta marginación</t>
  </si>
  <si>
    <t>[(Número de proyectos de  servicio desarrollados en el año t en municipios de alta y muy alta marginación/ Número de proyectos de servicio desarrollados en el año t-1 en municipios de alta y muy alta marginación)*100]</t>
  </si>
  <si>
    <t>C3. Porcentaje de variación de proyectos de servicio realizados en municipios con alta y muy alta marginación</t>
  </si>
  <si>
    <t>C4. Materiales de divulgación producidos</t>
  </si>
  <si>
    <t>[(Número de materiales de divulgación producidos en el año t /Número de materiales de divulgación producidos en el año t-1)*100]</t>
  </si>
  <si>
    <t>C4. Porcentaje de en materiales de divulgación producidos (libros, revistas, manuales, audiovisuales y otros medios de divulgación)</t>
  </si>
  <si>
    <t>C2. Artículos científicos producidos para revistas indizadas y con Comité Editorial</t>
  </si>
  <si>
    <t>[(Número de artículos científicos publicados y registrados para su publicación en revistas indizadas y con Comité Editorial en el año t/ Número de artículos científicos publicados y registrados para su publicación en revistas indizadas y con Comité Editorial en el año  t-1)]*100</t>
  </si>
  <si>
    <t xml:space="preserve">C2. Porcentaje de variación de artículos científicos publicados y registrados para su publicación en revistas indizadas y con Comité Editorial en el año </t>
  </si>
  <si>
    <t>A3 Investigadores reconocidos por su alto nivel académico</t>
  </si>
  <si>
    <t>(Número de profesores investigadores de la UACh reconocidos con nivel de doctorado en el Sistema Nacional de Investigadores)/(Número de profesores investigadores de la UACh con nivel de Doctorado) *100</t>
  </si>
  <si>
    <t xml:space="preserve">Persona </t>
  </si>
  <si>
    <t>A3. Porcentaje de profesores investigadores de la UACh reconocidos con nivel de doctorado en el Sistema Nacional de Investigadores</t>
  </si>
  <si>
    <t>A4 Estudiantes inscritos en programas de posgrado orientados a la investigación</t>
  </si>
  <si>
    <t>[(Número de estudiantes inscritos en programas de posgrado orientados a la investigación reconocidos por el PNPC en el año t/ Número de estudiantes inscritos en programas de posgrado orientados a la investigación reconocidos por el PNPC en el año t-1)*100]</t>
  </si>
  <si>
    <t>Gestión - Eficacia - Semestral</t>
  </si>
  <si>
    <t xml:space="preserve">A4. Porcentaje de estudiantes inscritos en programas de posgrado orientados a la investigación reconocidos por el PNPC </t>
  </si>
  <si>
    <t>A2 Proyectos de investigación y transferencia de tecnología realizados</t>
  </si>
  <si>
    <t>(Número de proyectos de vinculación y transferencia de tecnología realizados con los productos comprometidos en el año t / Número de proyectos de vinculación y transferencia de tecnología que iniciaron en el año t)*100</t>
  </si>
  <si>
    <t>A2. Porcentaje de los proyectos de vinculación y transferencia de tecnología realizados con los productos comprometidos</t>
  </si>
  <si>
    <t>A5 Profesores que participan en proyectos de servicio universitario y extensión</t>
  </si>
  <si>
    <t>((Número de profesores que realizan proyectos de servicio y extensión en el año t/Número de profesores que realizaron proyectos de servicio y extensión en el año t -1))*100</t>
  </si>
  <si>
    <t>A5. Porcentaje de variación en el número de profesores que realizan proyectos de servicio universitario y extensión</t>
  </si>
  <si>
    <t>A7 Actividades de vinculacion realizadas con los productores</t>
  </si>
  <si>
    <t>(Número de productores que asistieron a eventos de vinculación en el año t / Número de productores que asistieron a eventos de vinculación en el año t-1)*100</t>
  </si>
  <si>
    <t>A7. Porcentaje de productores con asistencia a eventos de vinculación (cursos, seminarios, practicas de campo, foros)</t>
  </si>
  <si>
    <t>A1 Proyectos de investigación y transferencia de tecnología realizados con financiamiento externo</t>
  </si>
  <si>
    <t>((Número de proyectos de investigación y transferencia de tecnología apoyados en el año t que recibieron financiamiento externo/Número de proyectos de investigación y transferencia de tecnología apoyados en el año t)*100</t>
  </si>
  <si>
    <t>A1. Porcentaje de proyectos de investigación  y transferencia de tecnología que reciben financiamiento externo</t>
  </si>
  <si>
    <t>A6 Proyectos de servicio y extensión realizados con los productos comprometidos</t>
  </si>
  <si>
    <t>(Número de proyectos de servicio y extensión realizados con los productos comprometidos en el año t / Número de proyectos de de servicio y extensión que iniciaron en el año t)*100</t>
  </si>
  <si>
    <t>A6. Porcentaje de proyectos de servicio y extensión realizados con los productos comprometidos</t>
  </si>
  <si>
    <t>Al corte de fines de junio la cifra total de estudiantes inscritos en los programas de posgrado del PNPC, contempla solamente el primer periodo de ingreso (enero de 2016), por lo que aun no se contabiliza a los estudiantes que ingresarán en agosto del presente, tal como lo establece el calendario de posgrado.</t>
  </si>
  <si>
    <t>  La no programación de meta para el primer semestre 2016 se debe a que aún no se tiene el número exacto de alumnos que ingresarán en el periodo de otoño (agosto del presente). En los últimos años se ha incrementado de manera significativa el número de alumnos inscritos en el periodo de otoño (pasando de 23 alumnos en 2012, a más de 100 en 2015), ya que la oferta educativa perteneciente al PNPC también ha aumentado. Lo anterior ha ampliando la posibilidad de otorgar becas a los estudiantes, con el correspondiente aumento en la demanda de ingreso. Sin embargo, para junio de 2016, se tiene un estimado de 100 alumnos que ingresarán en el periodo de otoño.</t>
  </si>
  <si>
    <t>Contando con la estimación del número de alumnos inscritos en el periodo de otoño, la meta tendrá un ajuste. Para el segundo semestre 2016 sí se registró una meta, ya que para dicho periodo se tendrán los datos exactos del número de alumnos de posgrado.</t>
  </si>
  <si>
    <t xml:space="preserve">Como se mencionó el efecto positivo de la variación de la meta impacta en mayor número de estudiantes becados. </t>
  </si>
  <si>
    <t>Durante el tercer trimestre se registraron y comprometieron 27 proyectos más de investigación y servicio, lo que incrementa el número de proyectos ha desarrollar en el 2016. En total se aprobaron 79 proyectos de Servicio y 412 proyectos de investigación, lo que da un total de 491 proyectos. La meta no cambia (94.91%), sólo se hace la corrección al numerador y denominador.</t>
  </si>
  <si>
    <t>Si bien el registro de variedades y patentes acumuladas llegará a su fin en algún momento, para este año se espera contar con el registro de 15 nuevas innovaciones tecnológicas. Estas innovaciones no necesariamente se obtuvieron en 2016; sin embargo en este año se logró su registro, que es la parte formal, legal y final del reconocimiento a una nueva innovación tecnológica. Como consecuencia ante este comportamiento, la meta ajustada está ligeramente arriba del comportamiento del año 2015. En los próximos años se tendrá que ajustar nuevamente esta meta pero con tendencia a la baja, pues las innovaciones registradas en los próximos años serán efectivamente las que correspondan en tiempo y forma a dichos periodos (porque se espera que las innovaciones que no se habían registrado de años anteriores queden registradas en 2016, 2017 e incluso algunas en 2018). La variabilidad en el comportamiento histórico de este indicador, también responde a los ciclos temporales en que los proyectos de investigación pueden generar, validar y finalmente obtener el registro oficial de la variedad vegetal o la patente.</t>
  </si>
  <si>
    <t>3 y 4</t>
  </si>
  <si>
    <t>Se detectó falta de coherencia entre los elementos de la fórmula de cálculo (numerador y denominador). En la fórmula de cálculo se estableció como numerador el incremento en el número de proyectos en municipios de Alta y Muy Alta Marginación (1) y no el número total de proyectos realizados en municipios de Alta y Muy Alta Marginación (18 proyectos). Se corrigen los errores nominales del numerador y la meta.</t>
  </si>
  <si>
    <t>Existe un error en la nominación del numerador, ya que se estableció que para el 2016 sólo se elaborarían 7.94 materiales de divulgación, hecho totalmente incongruente, si se compara con lo realizado en el año 2015. El numerador de ninguna manera refleja la meta esperada para el 2016 y mucho menos refleja el porcentaje de variación del año t con respecto al año t-1, dado que como meta se estableció el incremento en el número de materiales de divulgación. Por lo anterior se corrigen los datos del numerador y de la meta.</t>
  </si>
  <si>
    <t>Se detectó falta de coherencia entre los elementos de la fórmula de cálculo. En la fórmula de cálculo se puso como numerador el número del incremento esperado (2.72 proyectos más con respecto al 2015), en lugar de poner el total de proyectos esperados para el 2016 (138 proyectos), y se estableció como meta el incremento en el número de artículos científicos y no el porcentaje total con respecto al año t-1. Con esta correción la meta queda establecida en 101.47%. Esta aclaración corrige la expresión de su cálculo.</t>
  </si>
  <si>
    <t>Si bien se ha incrementado el número de SNI en la universidad, es importante notar que la tendencia del número de doctores (en este caso es el denominador del indicador) irá en aumento. Este aumento será el resultado de una actualización de grados académicos de los profesores/investigadores a través de un seguimiento personal, ya que las actualizaciones de perfiles y grados académicos no son obligatorias para todos los académicos. Como el universo de doctores irá en aumento, dicho indicador (si suponemos que el número de SNI se mantiene) irá en descenso. En los próximos años será necesario replantear este indicador, pues está sujeto a cambios tanto en el número directo de SNI como en el universo de doctores de la universidad.</t>
  </si>
  <si>
    <t>Si bien no hay una meta para el primer semestre 2016 (debido a la inexactitud de los datos finales por la diferencia de inicio de cursos), la no programación de meta para primer semestre y la estimación de total de alumnos seguirá prevaleciendo para los primeros semestres de cada año, ya que se está comparando un semestre parcial (primavera 2016) contra un semestre acumulado, es decir, un semestre con alumnos de un año completo (segundo semestre 2015). Sin embargo, se espera que para el segundo semestre de 2016 la meta ajustada sea superada, ya que en ese periodo se incrementa el número de alumnos inscritos a distintos programas educativos cuyo inicio corresponde al periodo de otoño (segundo semestre). Esta situación seguirá prevaleciendo debido a que se están comparando semestres desiguales, por lo que el indicador debería ser anual (para comparar alumnos acumulados de un año completo). Esta situación exigirá en la MIR 2017, modificar la temporalidad del indicador y su meta a un corte anual.</t>
  </si>
  <si>
    <t>Durante el trecer trimestre se llevó a cabo una estrategia para incrementar el registro de proyectos de vinculación y transferencia de tecnología, por lo que el número total de proyectos comprometidos ascendió a 21. No existe un cambio de meta, sólo se corrige el denominador y numerador.</t>
  </si>
  <si>
    <t>Se detectó una falta de coherencia entre los elementos (numerador y denominador). En la fórmula de cálculo se estableció como numerador el incremento esperado en el número de profesores que realizan proyectos de servicio y extensión para el 2016 y no el número total de profesores como lo establece la fórmula, lo que resulta incongruente con la fórmula de cálculo. Se corrige la incongruencia y se establece la meta en 116.95%</t>
  </si>
  <si>
    <t>Se detectó falta de congruencia en los elementos de la fórmula de cálculo. Erróneamente en el numerador del indicador se establece el número esperado de incremento de los productores con asistencia a eventos de vinculación y no el número total de productores que asistieron a eventos de vinculación en el 2016. Se corrige y se establece como numerador los 14,220 que es el número total de productores que se espera participen en eventos de vinculación. Con esta corrección la meta cambia a 120%.</t>
  </si>
  <si>
    <t>Si bien se ha incrementado el número de proyectos con financiamiento externo en los últimos años, la construcción del indicador tuvo una deficiencia notoria en cifras ya que se tomó en cuenta el total de proyectos acumulados desde el año 2009 a 2015. Esta cifra es la reportada internamente en la Universidad, por lo que hubo una confusión a la hora del llenado de información del indicador. Esta situación exigirá para la MIR 2017 cambiar la línea base del indicador para tomar en cuenta únicamente los proyectos anuales de cada periodo y no los acumulados, tal como se registró en 2015.</t>
  </si>
  <si>
    <t>Durante el tercer trimestre, se registraron 3 proyectos más de servicio y extensión, por lo que el número de comprometidos se incrementó a 79.</t>
  </si>
  <si>
    <t>E006 Generación de Proyectos de Investigación</t>
  </si>
  <si>
    <t>JAG-Instituto Nacional de Investigaciones Forestales, Agrícolas y Pecuarias</t>
  </si>
  <si>
    <t>8-Ciencia, Tecnología e Innovación</t>
  </si>
  <si>
    <t>3-Ciencia, Tecnología e Innovación</t>
  </si>
  <si>
    <t>7-Tecnificación e innovación de las actividades del sector</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</si>
  <si>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</si>
  <si>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</si>
  <si>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</si>
  <si>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</si>
  <si>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de variación </t>
  </si>
  <si>
    <t>Tasa de variación en el ingreso neto de los productores forestales y agropecuarios encuestados en el uso de innovaciones tecnológicas con respecto de los productores que utilizaron tecnologías testigo</t>
  </si>
  <si>
    <t>Usuarios de los sectores agrícola, pecuario, forestal, pesquero y aucícola desarrollan y adopta tecnologías e instrumentos regulatorios</t>
  </si>
  <si>
    <t>(Número de instrumentos elaborados para el ordenamiento, conservación y aprovechamiento sustentable de los recursos pesqueros y acuícolas / Número de instrumentos programados a elaborar para el ordenamiento, conservación y aprovechamiento sustentable de los recursos pesqueros y acuícolas)*100</t>
  </si>
  <si>
    <t>Porcentaje de instrumentos de ordenamiento pesquero y acuícola elaborados para la conservación y el aprovechamiento sustentable de los recursos pesqueros y acuícolas.</t>
  </si>
  <si>
    <t>(Número de tecnologías adoptadas por los productores y usuarios vinculados con los subsectores forestal y agropecuario en el año tn / Número de tecnologías generadas en el año tn-4)*100</t>
  </si>
  <si>
    <t>Porcentaje de tecnologías adoptadas por productores y usuarios vinculados con los subsectores forestal y agropecuario con respecto a las tecnologías generadas por el Instituto Nacional de Investigaciones Forestales, Agrícolas y Pecuarias en el año tn-4</t>
  </si>
  <si>
    <t>(Número de Distritos de Desarrollo Rural en donde se usa tecnología INIFAP en el año tn / Total de Distritos de Desarrollo Rural en el país) *100</t>
  </si>
  <si>
    <t>Porcentaje total de Distritos de Desarrollo Rural en donde se usa tecnología del INIFAP</t>
  </si>
  <si>
    <t>Tecnologías validadas con productores y usuarios forestales y agropecuarios</t>
  </si>
  <si>
    <t>(Número de tecnologías validadas en el año tn / Número de tecnologías generadas en el año tn-1)*100</t>
  </si>
  <si>
    <t>Estratégico - Eficiencia - Semestral</t>
  </si>
  <si>
    <t>Porcentaje de tecnologías validadas con respecto de las tecnologías generadas el año anterior</t>
  </si>
  <si>
    <t>C3. Instrumentos regulatorios entregados en tiempo y forma que promuevan el ordenamiento, la conservación y el aprovechamiento sustentable de los recursos pesqueros y acuícolas.</t>
  </si>
  <si>
    <t>(Número de opiniones y dictámenes técnicos que promuevan el ordenamiento, la conservación y el aprovechamiento sustentable de los recursos pesqueros y acuícolas/Número de opiniones y dictámenes técnicos validados)*100</t>
  </si>
  <si>
    <t>C3. Porcentaje de opiniones y dictámenes técnicos que promuevan el ordenamiento, la conservación y el aprovechamiento sustentable de los recursos pesqueros y acuícolas.</t>
  </si>
  <si>
    <t>C4. Capacitaciones otorgadas al sector pesquero y acuícola</t>
  </si>
  <si>
    <t>(Número de capacitaciones calificadas de manera aprobatoria/Numero de capacitaiones impartidas)*100</t>
  </si>
  <si>
    <t>C4. Porcentaje de capacitaciones calificadas de manera aprobatoria</t>
  </si>
  <si>
    <t>Tecnologías transferidas a los productores forestales y agropecuarios</t>
  </si>
  <si>
    <t>(Número de tecnologías transferidas en el año tn / Número de tecnologías validadas en el año tn-1)*100</t>
  </si>
  <si>
    <t>Porcentaje de tecnologías transferidas a los productores con respecto de las tecnologías validadas el año anterior</t>
  </si>
  <si>
    <t>Capacitación a productores y técnicos a través de cursos, talleres y eventos de difusión</t>
  </si>
  <si>
    <t>(Número de cursos, talleres y eventos de capacitación y difusión impartidos por investigador/ Número total de investigadores activos)</t>
  </si>
  <si>
    <t>Gestión - Eficiencia - Trimestral</t>
  </si>
  <si>
    <t>Promedio de cursos, talleres y eventos de capacitación y difusión impartidos por investigador</t>
  </si>
  <si>
    <t>Capacitación de personal</t>
  </si>
  <si>
    <t>(Número de personas capacitadas / Número total de personal en activo)*100</t>
  </si>
  <si>
    <t>Porcentaje total de personal del INIFAP que se capacita al año</t>
  </si>
  <si>
    <t>Aplicación del Presupuesto para desarrollo de Investigación y transferencia de tecnología</t>
  </si>
  <si>
    <t>(Presupuesto devengado de recurso fiscal en suministros, materiales y servicios)/(Presupuesto total devengado de recursos fiscales) *100</t>
  </si>
  <si>
    <t>Gestión - Economía - Trimestral</t>
  </si>
  <si>
    <t>Porcentaje de presupuesto devengado de recursos fiscales del Instituto a la operación de la investigación</t>
  </si>
  <si>
    <t>A8.C4. Atención de capacitaciones</t>
  </si>
  <si>
    <t>(Número de capacitaciones atendidas/Numero de capacitaciones solicitadas)*100</t>
  </si>
  <si>
    <t>A8.C4. Porcentaje de capacitaciones atendidas</t>
  </si>
  <si>
    <t>Generación de tecnologías forestales y agropecuarias</t>
  </si>
  <si>
    <t>(Número de tecnologías forestales y agropecuarias, generadas en el año tn/Número de tecnologías forestales y agropecuarias, generadas en el año 2013) *100</t>
  </si>
  <si>
    <t>Porcentaje de variación de tecnologías forestales y agropecuarias generadas con respecto a 2013</t>
  </si>
  <si>
    <t>A7.C3. Elaboración de Documentos normativos científicos.</t>
  </si>
  <si>
    <t xml:space="preserve">(Número de fichas que promuevan el ordenamiento, la conservación y el aprovachamiento sustentable de los recursos pesqueros y acuícolas elaborados / Número de fichas programadas) x 100            </t>
  </si>
  <si>
    <t>A7.C3. Porcentaje de fichas elaboradas que promuevan el ordenamiento, la conservación y el aprovechamiento sustentable de los recursos pesqueros y acuícolas.</t>
  </si>
  <si>
    <t>Generación y documentación de nuevos conocimientos</t>
  </si>
  <si>
    <t>(Número de artículos científicos con arbitraje publicados/Número total de investigadores activos)</t>
  </si>
  <si>
    <t>Gestión - Eficiencia - Semestral</t>
  </si>
  <si>
    <t>Promedio de artículos científicos publicados por investigador</t>
  </si>
  <si>
    <t>Elaboración de publicaciones tecnologícas</t>
  </si>
  <si>
    <t>(Número de publicaciones tecnológicas/Número total de investigadores activos)</t>
  </si>
  <si>
    <t>Promedio de publicaciones tecnológicas por investigador</t>
  </si>
  <si>
    <t>Derivado de la disminución presupuestal que impactó en las actividades estratégicas del Instituto, y que en consecuencia presentó una disminución de financiamiento en proyectos de investigación, causó el  retraso de los ciclos productivos. Adicionalmente derivado de las condiciones climatológicas adversas, no fue posible reportar los resultados obtenidos, por lo que se verán reflejados en el segundo semestre.</t>
  </si>
  <si>
    <t xml:space="preserve">No se tiene ningún efecto negativo ya que los resultados serán reportado en el siguiente semestre. </t>
  </si>
  <si>
    <t>A DEMANDA DEL  SECTOR PESQUERO Y ACUÍCOLA A TRAVÉS DE LA CONAPESCA SOLICITA LA EMISIÓN DE UNA OPINIÓN O DICTAMEN TÉCNICO, FACTOR QUE NO ES CONTROLABLE POR EL INAPESCA, LO QUE CAUSA UN INCREMENTO EN AMBAS VARIABLES Y POR TANTO EN LA META, AL CUMPLIRSE ESTA EN UN 156.83%</t>
  </si>
  <si>
    <t xml:space="preserve">BENEFICIO A FAVOR DE LOS SOLICITANTES, POR LA RESPUESTA GENERADA. CUMPLIMIENTO DE LA META AL PERIODO EN UN 156.83%, AJUTSTE DE METAS PARA EL CUARTO TRIMESTRE. </t>
  </si>
  <si>
    <t xml:space="preserve">SE HA CUMPLIDO CON LOS COMPROMISOS ESTABLECIDOS. HUBO UN INCREMENTO DE 4, EN EL NÚMERO DE CAPACITACIONES IMPARTIDAS A LO PROGRAMADO.  </t>
  </si>
  <si>
    <t xml:space="preserve">BENEFICIOS QUE PERMEAN AL INTERIOR Y EXTERIOR DEL INSTITUTO, TODA VEZ QUE FORTALECEN LAS CAPACIDADES DE SU PERSONAL, YA QUE LAS 64 CAPACITACIONES IMPARTIDAS TIENEN UNA CALIFICACIÓN APROBATORIA. AJUSTE DE LA META PARA EL ULTIMO TRIMESTRE DEL AÑO. </t>
  </si>
  <si>
    <t>Se impartieron eventos de capacitación y difusión no programados que atendieron a la demanda de aquellas personas físicas y morales que lo solicitaron.</t>
  </si>
  <si>
    <t>Queda de manifiesto la capacidad de respuesta del Instituto ante las demandas de capacitación de sus usuarios y el efecto es el posicionamiento institucional en el sector agropecuario y forestal.</t>
  </si>
  <si>
    <t xml:space="preserve">Existen diversas solicitudes para capacitación y/o difusión de conocimientos del INIFAP, mismas que deben ser atendidas, es decir; existen demandas que no se pueden predecir y se atienden de acuerdo al mandato institucional.  </t>
  </si>
  <si>
    <t>La variación del denominador se debe a que se tiene un presupuesto modificado proyectado anual de 1,300 MDP, sin embargo, al segundo trimestre el presupuesto modificado, de acuerdo a las autorizaciones por la SHCP, fue solamente de 1,190.9 MDP. Lo anterior ocasiona que la meta del indicador tenga un incremento, que de haber tenido el presupuesto modificado proyectado sería del 0.2%, es decir, una variación mínima respecto de la meta.</t>
  </si>
  <si>
    <t xml:space="preserve">Se estima que el efecto sea la disminución de las metas de los Indicadores del Instituto. </t>
  </si>
  <si>
    <t>RECURSOS ASIGNADOS PARA SU APLICACIÓN DEL SEGUNDO SEMESTRE EN ADELANTE, POR LO QUE AL PERIODO REPORTADO EL AVANCE DE LA META ALCANZADA ES DEL 69.23% CON RESPECTO A LA META PROGRAMADA, EN EL PRIMER SEMESTRE.</t>
  </si>
  <si>
    <t xml:space="preserve">NINGUNO, SE CUMPLIRÁ CON LOS OBJETIVOS EN EL PRÓXIMO SEMESTRE. </t>
  </si>
  <si>
    <t>Derivado de la disminución presupuestal que impactó en las actividades estratégicas del Instituto, y que en consecuencia presentó una disminución de financiamiento en proyectos de investigación.</t>
  </si>
  <si>
    <t>  Los proyectos de investigación que generan las tecnologías requieren de un proceso de toma de datos y su posterior análisis, por lo que en esta ocasión, esta actividad no fue posible terminarla en tiempo. Esta se terminará en el siguiente semestre.</t>
  </si>
  <si>
    <t xml:space="preserve">No se tiene ningún efecto negativo ya que la información generada será reportada en el siguiente semestre; es decir, se reprogramarán. </t>
  </si>
  <si>
    <t>DERIVADO DE LA PLANEACIÓN ESTRATÉGICA, SE REPROGRAMO LA ENTREGA DE LAS FICHAS DE ACUERDO A CRONOGRAMA PARA EL TERCER Y CUARTO TRIMESTRE. PESCA 3ER TRIMESTRE Y ACUACULTURA 4TO TRIMESTRE</t>
  </si>
  <si>
    <t xml:space="preserve">CONTAR CON LA PUBLICACIÓN DE LAS MISMAS UNA VEZ AUTORIZADAS POR LAS INSTANCIAS CORRESPONDIENTES </t>
  </si>
  <si>
    <t>Debido a que la publicación de los artículos en revistas científicas depende de los procesos de cada editorial, la fecha de publicación de los artículos aceptados es ajena a la institución; por lo que la programación se estima con base en los reportes de años anteriores.</t>
  </si>
  <si>
    <t xml:space="preserve">Mayor disponibilidad de los usuarios  de artículos científicos que permiten un mayor conocimiento del sector forestal y agropecuario. </t>
  </si>
  <si>
    <t>Se recibió la invitación para que investigadores del Instituto participaran con la presentación de resúmenes y trabajos in extenso en eventos científicos que no se tenían contemplados en el programa.</t>
  </si>
  <si>
    <t xml:space="preserve">Mayor disponibilidad de los conocimientos generados en el INIFAP para los usuarios  vinculados al subsector forestal y agropecuario. </t>
  </si>
  <si>
    <t>Diagnóstico Interno del Programa</t>
  </si>
  <si>
    <t>Se realizó el análisis del indicador para el desempeño institucional en el cual se identificó que debería ser modificado para ser congruente con la realidad actual del INIFAP, poniendo especial énfasis en mantener la calidad de las actividades sustantivas. Cifra estimada de conformidad con la publicación del Presupuesto de Egresos de la Federación (PEF) para el ejercicio fiscal 2016.</t>
  </si>
  <si>
    <t>INCREMENTO EN LA DEMANDA DEL SECTOR PESQUERO Y ACUÍCOLA</t>
  </si>
  <si>
    <t xml:space="preserve">Diagnóstico Interno del Programa   </t>
  </si>
  <si>
    <t>CUMPLIMIENTO AL PROGRAMA DE CAPACITACIÓN, AL FINAL DEL AÑO SE IMPARTIRAN 10 CAPACITACIONES ADICIONALES A LAS PROGRAMADAS.</t>
  </si>
  <si>
    <t>Reducción de estructura orgánica y ocupacionales a que se refiere el artículo 4° transitorio del Presupuesto de Egresos de la Federación para el ejercicio fiscal 2016</t>
  </si>
  <si>
    <t xml:space="preserve">Reducción de estructura orgánica y ocupacionales a que se refiere el artículo 4° transitorio del Presupuesto de Egresos de la Federación para el ejercicio fiscal 2016   </t>
  </si>
  <si>
    <t>2 y 4</t>
  </si>
  <si>
    <t>AJUSTE DERIVADO DE LA PLANEACIÓN ESTRATÉGICA</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</si>
  <si>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</si>
  <si>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</si>
  <si>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</si>
  <si>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</si>
  <si>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</si>
  <si>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(Número de Programas presupuestarios con MIR que obtienen un nivel de logro satisfactorio) /( Total de Programas presupuestarios con MIR)*100</t>
  </si>
  <si>
    <t>Porcentaje de Programas presupuestarios con un nivel de logro satisfactorio</t>
  </si>
  <si>
    <t>C1. Matrices de Indicadores mejoradas</t>
  </si>
  <si>
    <t>(Número de programas presupuestarios con MIR mejorada ) / (Total de programas presupuestarios con MIR)*100</t>
  </si>
  <si>
    <t>C1. Porcentaje de programas presupuestarios con MIR mejorada</t>
  </si>
  <si>
    <t>C2. Programas Presupuestarios cuentan con recursos de Apoyo administrativo para su operación</t>
  </si>
  <si>
    <t>(Monto de Recursos de Apoyo Administrativo Ejercidos / Monto de Recursos de Apoyo Administrativo programados)*100</t>
  </si>
  <si>
    <t>Estratégico - Economía - Semestral</t>
  </si>
  <si>
    <t>C2. Porcentaje de Recursos de Apoyo Administrativo Ejercidos</t>
  </si>
  <si>
    <t>A2.C2. Autorización de la Estructura Programática Sectorial</t>
  </si>
  <si>
    <t>Estructura Programática Sectorial Autorizada</t>
  </si>
  <si>
    <t xml:space="preserve">Unidad </t>
  </si>
  <si>
    <t>A2.C2. Estructura Programática Sectorial Autorizada</t>
  </si>
  <si>
    <t>A1. C1. Recursos Presupuestales Asignados a las Unidades Responsables</t>
  </si>
  <si>
    <t>(Número de Unidades responsables con recurso asignado / número de unidades responsables con recurso programado )*100</t>
  </si>
  <si>
    <t>A1. C1. Porcentaje de Unidades Responsables con Recursos Asignados</t>
  </si>
  <si>
    <t>Se reporta un incremento en la meta planeada del 1.12%, gracias a una eficiencia en la ministración de los recursos.</t>
  </si>
  <si>
    <t xml:space="preserve">Las UR cuentan con el recurso para el desempeño de sus acciones. </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</si>
  <si>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</si>
  <si>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</si>
  <si>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</si>
  <si>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</si>
  <si>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la inversión en proyectos productivos o estratégicos agrícolas, pecuarios, de pesca y acuícolas</t>
  </si>
  <si>
    <t>La línea base es el promedio del crecimiento anual del PIB agropecuario y pesquero de los últimos 12 años.  Tasa = [100(PIBt/PIBt-1)]-100</t>
  </si>
  <si>
    <t>Tasa de crecimiento del PIB agropecuario y pesquero.</t>
  </si>
  <si>
    <t>(Total de Inversión por Actividad / Total de Inversión Programada) X 100.</t>
  </si>
  <si>
    <t>Porcentaje de Inversión por Actividad</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</si>
  <si>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</si>
  <si>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</si>
  <si>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Inversión en Convenios de Coordinación</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</si>
  <si>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</si>
  <si>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</si>
  <si>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Establecidos</t>
  </si>
  <si>
    <t>Autorización de Proyectos.</t>
  </si>
  <si>
    <t>(Número de Proyectos Autorizados / Número de Proyectos Registrados) X 100.</t>
  </si>
  <si>
    <t>Porcentaje de Proyectos Autorizados</t>
  </si>
  <si>
    <t>(Número de Proyectos Positivos sin suficiencia / Número de Proyectos Positivos) X 100.</t>
  </si>
  <si>
    <t>Porcentaje de Proyectos sin Suficiencia Presupuestal.</t>
  </si>
  <si>
    <t>Registro y Dictamen de Proyectos.</t>
  </si>
  <si>
    <t>(Número de Proyectos con Dictamen Positivo / Número de Proyectos Registrados) X 100.</t>
  </si>
  <si>
    <t>Porcentaje de Proyectos con Dictamen Positivo.</t>
  </si>
  <si>
    <t>Derivado de la veda electoral 2016 que abarcó los meses de abril a junio, el proceso de autorización de proyectos sufrió un retraso.</t>
  </si>
  <si>
    <t>Para el siguiente semestre se tiene el compromiso de dar cumplimiento a la meta programada.</t>
  </si>
  <si>
    <t xml:space="preserve">Desfase del proceso de autorización de pago. </t>
  </si>
  <si>
    <t>27 Entidades Federativas solicitaron una sola ministración en Marzo, lo que permitió que se superara la meta programada.</t>
  </si>
  <si>
    <t xml:space="preserve">Ministración y disponibilidad de los recursos Federales desde el mes de Abril. </t>
  </si>
  <si>
    <t>Derivado de la veda electoral 2016 que abarcó los meses de abril a junio, el proceso de pago para el establecimiento de proyectos sufrió un retraso.</t>
  </si>
  <si>
    <t xml:space="preserve">Desfase del proceso de autorización </t>
  </si>
  <si>
    <t>El valor de la meta se ve rebasado, debido a una sobredemanda del programa. Es importante mencionar que el valor del denominador corresponde a un promedio programado del número de proyectos positivos que por cuestiones presupuestales no alcancen el apoyo en el año 2016. Sin embargo los 13,017 proyectos serán susceptibles de apoyo para el año 2017.</t>
  </si>
  <si>
    <t xml:space="preserve">Productores insatisfechos.  </t>
  </si>
  <si>
    <t>Debido al espacio en tiempo que generó el proceso de veda electoral 2016 se estuvo con toda oportunidad para dictaminar los proyectos, incrementando la meta en 8.99 puntos porcentuales.</t>
  </si>
  <si>
    <t xml:space="preserve">Avance positivo en el proceso de dictamen. </t>
  </si>
  <si>
    <t>Metas del Instrumento Juridico suscrito con los Gobiernos de los Estados</t>
  </si>
  <si>
    <t xml:space="preserve">Metas del Instrumento Juridico suscrito con los Gobiernos de los Estados   </t>
  </si>
  <si>
    <t>Corrección al instrumento jurídico en la Meta</t>
  </si>
  <si>
    <t>Corrección al instrumento jurídico en la Meta.</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</si>
  <si>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</si>
  <si>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</si>
  <si>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</si>
  <si>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</si>
  <si>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</si>
  <si>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</si>
  <si>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</si>
  <si>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</si>
  <si>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((Total de toneladas cubiertas en el año tn / Total de toneladas cubiertas en el año t0) -1) *100</t>
  </si>
  <si>
    <t>C4. Tasa de variación de las toneladas cubiertas elegibles en el Componente de Fortalecimiento a la Cadena Productiva</t>
  </si>
  <si>
    <t>C2. Incentivos económicos entregados a productores para que se conviertan de productores tradicionales a productores orgánicos y certifiquen sus procesos.</t>
  </si>
  <si>
    <t>((Número de productores beneficiados en el año tn / Número de productores beneficiados en el año t0)) - 1 )* 100</t>
  </si>
  <si>
    <t>C2. Porcentaje de productores convencionales que se convierten a productores orgánicos</t>
  </si>
  <si>
    <t>C1. Incentivos económicos otorgados a través de los Componentes que facilitan el acceso al financiamiento a los productores (agrícolas, pecuarios, pesqueros, acuícolas y rurales en su conjunto).</t>
  </si>
  <si>
    <t>(Número total de productores (agrícolas +  pecuarios +  pesqueros y acuícolas + rurales en su conjunto) beneficiados, contabilizados una sola vez, con créditos al amparo de los incentivos de los componentes en el año tn/Número total de productores (agrícolas +  pecuarios +  pesqueros y acuícolas + rurales en su conjunto) beneficiados, contabilizados una sola vez, con créditos al amparo de los incentivos del Componente en el año t0)*100</t>
  </si>
  <si>
    <t xml:space="preserve">C1.2 Porcentaje de variación de productores agroalimentarios y del sector rural en su conjunto con créditos al amparo de los incentivos de los componentes, respecto al año base. </t>
  </si>
  <si>
    <t xml:space="preserve">Monto total de crédito otorgado a productores (agrícolas + pecuarios + pesqueros y acuícolas + rurales en su conjunto) beneficiados con los Componentes, en el año tn / Monto total de crédito otorgado a productores (agrícolas +  pecuarios +  pesqueros y acuícolas + rurales en su conjunto) beneficiados con el Componente en el año t0)*100 </t>
  </si>
  <si>
    <t>C1.1 Porcentaje de variación del monto de crédito para productores agroalimentarios y del sector rural en su conjunto beneficiados con crédito otorgado al amparo de los Componentes de Acceso al Financiamiento en apoyo a la Agricultura, en apoyo Pecuario y en apoyo a la Pesca, respecto al año base.</t>
  </si>
  <si>
    <t>C5. 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</si>
  <si>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</si>
  <si>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C5. Porcentaje de incentivos totales otorgados respecto a la inversión total de los proyectos agroalimentarios</t>
  </si>
  <si>
    <t>C6. Inversión detonada por los incentivos económicos otorgados para la generación de agroparques.</t>
  </si>
  <si>
    <t>(Monto de inversión total de los proyectos de agroparques pagados/Monto total de apoyo pagado para proyectos de agroparque)*100</t>
  </si>
  <si>
    <t xml:space="preserve">Otra-Número de veces </t>
  </si>
  <si>
    <t>C6. Porcentaje de la inversión detonada por los incentivos otorgados a proyectos de agroparques</t>
  </si>
  <si>
    <t>C3. Inversión Potencializada por cada peso otorgado en Incentivos a la Producción.</t>
  </si>
  <si>
    <t>(Monto de inversión total generada de los proyectos apoyados / Monto total de los incentivos a la Producción otorgados por la SAGARPA)</t>
  </si>
  <si>
    <t>C3. Inversión potencializada en torno a los proyectos apoyados por el componente en el año corriente</t>
  </si>
  <si>
    <t>A8. C5 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</si>
  <si>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</si>
  <si>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A8. C5 Porcentaje de Convenios de Colaboración suscritos con las Instancias Ejecutoras del Componente de Productividad Agroalimentaria</t>
  </si>
  <si>
    <t>A3. C3 Cuantificación de beneficiarios apoyados.</t>
  </si>
  <si>
    <t>(Numero de beneficiarios apoyados en t/Numero de beneficiarios apoyados en t-1)-1*100</t>
  </si>
  <si>
    <t>A3.C3 Tasa de Variación del numero de beneficiarios  de los proyectos apoyados con respecto al año anterior</t>
  </si>
  <si>
    <t>A6. C6 Recepción de solicitudes de incentivos para su posterior evaluación y dictaminación.</t>
  </si>
  <si>
    <t>(Número de solicitudes de proyectos agroalimentarios recibidas/Número de solicitudes de proyectos agroalimentarios programadas)*100</t>
  </si>
  <si>
    <t>A6.C6. Porcentaje de solicitudes de proyectos agroalimentarios recibidas</t>
  </si>
  <si>
    <t>A1.C1. Recepción de solicitudes de operaciones crediticias para el acceso al financiamiento.</t>
  </si>
  <si>
    <t>((Número de solicitudes de operaciones crediticias en el año tn/ Número de solicitudes de operaciones crediticias en el año tn-1)-1)*100</t>
  </si>
  <si>
    <t>A1.C1 Tasa de variación del número de operaciones crediticias respecto al año anterior</t>
  </si>
  <si>
    <t>A2.C2. Recepcion de solicitudes de Productores Convencionales para su conversion a Productores Orgánicos</t>
  </si>
  <si>
    <t>(Número de solicitudes autorizadas / Número de solicitudes recibidas) * 100</t>
  </si>
  <si>
    <t>A2.C2 Porcentaje de solicitudes autorizadas por la Unidad Técnica Auxiliar.</t>
  </si>
  <si>
    <t>A9. C6 Selección de proyectos para la construcción de agroparques.</t>
  </si>
  <si>
    <t>(Número de proyectos de agroparques pagados/Número de proyectos de agroparques solicitados)*100</t>
  </si>
  <si>
    <t>A9. C6 Porcentaje de proyectos de agroparques pagados</t>
  </si>
  <si>
    <t>A7. C5 Autorización de incentivos para solicitudes de proyectos agroalimentarios</t>
  </si>
  <si>
    <t>(Número de solicitudes de proyectos agroalimentarios pagadas/Número de solicitudes de proyectos agroalimentarios solicitadas)*100</t>
  </si>
  <si>
    <t>Gestión - Eficiencia - Anual</t>
  </si>
  <si>
    <t>A7. C5 Porcentaje de solicitudes de proyectos agroalimentarios con incentivos pagadas</t>
  </si>
  <si>
    <t>A5.C4 Suscripción de contratos de solicitudes de apoyo de coberturas aprobadas</t>
  </si>
  <si>
    <t>((Total de contratos adquiridos en el año tn / Total de contratos adquiridos en el año t0) -1) *100</t>
  </si>
  <si>
    <t>A5.C4 Tasa de Variación en la cantidad de contratos adquiridos, elegibles en el Componente de Fortalecimiento a la Cadena Productiva</t>
  </si>
  <si>
    <t>A4. C3 Aprobación de incentivos económicos a los productores para potenciar el desarrollo del sur sureste con proyectos productivos</t>
  </si>
  <si>
    <t>(Numero de proyectos apoyados con 100 mdp de incentivo otorgado t/Numero de proyectos apoyados con 100 mdp de incentivo otorgado t-1)-1*100</t>
  </si>
  <si>
    <t>A4.C3 Tasa de Variación del numero de proyectos apoyados por cada  100 mdp de incentivo con respecto al año anterior.</t>
  </si>
  <si>
    <t>Se superó la meta programada de productores beneficiados como resultado del mayor número de solicitudes autorizadas.</t>
  </si>
  <si>
    <t xml:space="preserve">Se tiene en el sector un mayor número de productores orgánicos con posibilidades de certificación que acrecenta sus posibilidades de comercialización en el mercado interno y externo. </t>
  </si>
  <si>
    <t>El monto del numerador corresponde al cierre del mes de agosto de 2016. Se estima que el número de productores beneficiados a septiembre esté en línea con lo establecido como meta. La evolución del crédito detonado es favorable conforme a las expectativas de crecimiento.</t>
  </si>
  <si>
    <t>Aún y cuando los reportes se entregan 10 días posteriores a la fecha de cumplimiento, al día de hoy se siguen trabajando las bases de datos al periodo de septiembre.</t>
  </si>
  <si>
    <t xml:space="preserve">El hecho de reportar el número de productores beneficiados al cierre del mes de agosto de 2016, provoca que la meta trimestral del indicador este por debajo de lo establecido como meta. No obstante, una vez que se cuente con información al mes de septiembre, se espera que el indicador estará en línea con la meta. </t>
  </si>
  <si>
    <t>El crecimiento del crédito se ha comportado según las estimaciones.</t>
  </si>
  <si>
    <t xml:space="preserve">La meta se cumplió en un 100.46% </t>
  </si>
  <si>
    <t>Al periodo se registra un avance en la meta del 95.69%, esto se debe a que la formula del indicador es una tasa de variación y dado que el número de proyectos al periodo es menor al del año 2015, el resultado es negativo y como el sistema no admite valores negativos se aplico la fórmula (numerador alcanzado/numerador programado)*100</t>
  </si>
  <si>
    <t>   Sobre la diferencia del número de proyectos apoyados al primer semestre con respecto a lo programado, la UR comenta:</t>
  </si>
  <si>
    <t>   La calendarización de recursos  se encuentra programada de tal forma que en los meses de junio a diciembre de 2016 la DGZT tiene recursos por aplicar en incentivos a la producción.  Motivo por el cual, no se ha apoyado al universo esperado ya que nos debemos ajustar a la calendarización de recursos de los que dispone la Dirección para su aplicación en incentivos.</t>
  </si>
  <si>
    <t xml:space="preserve">No se ha beneficiado a todo el universo esperado. </t>
  </si>
  <si>
    <t>No se logró alcanzar la meta inicialmente considerada ya que no se tuvo la demanda esperada y/o las solicitudes no cumplían con los requisitos del Componente, sin embargo la alcanzada se encuentran dentro del umbral proyectado como área de atención.</t>
  </si>
  <si>
    <t xml:space="preserve">Al no haber recibido las solicitudes inicialmente programadas se tendrá la posibilidad de apoyar un mayor porcentaje de las mismas, dado que el universo es menor al proyectado. </t>
  </si>
  <si>
    <t>La meta alcanzada se encuentra por debajo de la programada en 1 punto porcentual, sin embargo el número de solicitudes recibidas fue superior al programado esto en virtud de que la programación se realizó en base a un pronóstico del comportamiento histórico del indicador, en consecuencia el total de solicitudes dictaminadas positivas al primer semestre es superior a lo programado.</t>
  </si>
  <si>
    <t>El primer efecto es positivo ya que un mayor número de productores se verá beneficiado por el componente</t>
  </si>
  <si>
    <t>  Se espera un menor dinamismo en el ingreso de solicitudes en el próximo semestre y en consecuencia una baja en la autorización de las mismas.</t>
  </si>
  <si>
    <t>Sobre la diferencia del número de proyectos apoyados al primer semestre con respecto a lo programado, la UR comenta:</t>
  </si>
  <si>
    <t>La calendarización de recursos  se encuentra programada de tal forma que en los meses de junio a diciembre de 2016 la DGZT tiene recursos por aplicar en incentivos a la producción.  Motivo por el cual, no se ha apoyado al universo esperado ya que nos debemos ajustar a la calendarización de recursos de los que dispone la Dirección para su aplicación en incentivos.</t>
  </si>
  <si>
    <t>Menor número de proyectos apoyados al periodo reportado</t>
  </si>
  <si>
    <t xml:space="preserve">  </t>
  </si>
  <si>
    <t>Los apoyos a productores orgánicos estan en relación directa al presupuesto y una adecuacion al mismo, impacta en el mismo sentido.</t>
  </si>
  <si>
    <t xml:space="preserve">Los apoyos a productores orgánicos estan en relación directa al presupuesto y una adecuacion al mismo, impacta en el mismo sentido.   </t>
  </si>
  <si>
    <t>La cifra del numerador se ajustó debido a una revisión de la información del año base. Por otro lado, este año se espera beneficiar a más productores, por lo que también el numerador sufrió un ajuste.</t>
  </si>
  <si>
    <t xml:space="preserve">La cifra del numerador se ajustó debido a una revisión de la información del año base. Por otro lado, este año se espera beneficiar a más productores, por lo que también el numerador sufrió un ajuste.   </t>
  </si>
  <si>
    <t>Debido a una revisión de las cifras reportadas al momento de la planeación se ajusto el dato del denominador. Por otro lado, el crédito detonado ha tenido tasas crecientes, pero menores para la segunda mitad de la actual administración, por lo que se recalcularon las cifras para el numerador.</t>
  </si>
  <si>
    <t xml:space="preserve">Debido a una revisión de las cifras reportadas al momento de la planeación se ajusto el dato del denominador. Por otro lado, el crédito detonado ha tenido tasas crecientes, pero menores para la segunda mitad de la actual administración, por lo que se recalcularon las cifras para el numerador.   </t>
  </si>
  <si>
    <t>Derivado de los recortes presupuestales a los recursos del Componente, también se redujo el monto que se había programado para apoyar a un mayor número de solicitantes, por lo que se considera la disponibilidad de recursos con la que se cuenta. Cabe destacar que el ajuste sería anual ya que esa es la periodicidad del indicador y no trimestral.</t>
  </si>
  <si>
    <t>Derivado de recortes presupuestales realizados a los recursos del Componente, se redujo el número de proyectos que se había programado apoyar, por la disponibilidad de recursos con la que se cuenta.</t>
  </si>
  <si>
    <t>El denominador refleja el Presupuesto Modificado para el Componente en 2016. El denominador manifestado anteriormente tomaba como base el presupuesto del Componente 2015.</t>
  </si>
  <si>
    <t>Se actualizaron el numerador y denominador a partir de los informes finales de las ejecutoras y cierre del ejercicio 2015. Las cifras enviadas en Noviembre de 2015 se realizaron como una proyección. Adicionalmente las nuevas cifras manifestadas para el segundo semestre son acumulados, criterio que no se había adoptado anteriormente.</t>
  </si>
  <si>
    <t xml:space="preserve">Se actualizaron el numerador y denominador a partir de los informes finales de las ejecutoras y cierre del ejercicio 2015. Las cifras enviadas en Noviembre de 2015 se realizaron como una proyección. Adicionalmente las nuevas cifras manifestadas para el segundo semestre son acumulados, criterio que no se había adoptado anteriormente.   </t>
  </si>
  <si>
    <t>Derivado de recortes presupuestales realizados a los recursos del Componente, se redujo el número de solicitudes de proyectos que se había programado apoyar, por la disponibilidad de recursos con la que se cuenta. La meta ajustada se incrementa en virtud de la modificación del numerador y denominador ésto debido a que al momento de reportar el primer avance semestral, una Instancia Ejecutora del Componente traslapó la base de datos reportados en esa fecha, por lo que al presente se realiza el ajuste correspondiente.</t>
  </si>
  <si>
    <t>Debido a una revisión de las cifras reportadas al momento de la planeación, se cambió el dato del numerador. El número de operaciones crediticias beneficiadas ha tenido tasas crecientes, pero se estima que estas tasas de crecimiento sean menores para la segunda mitad de la actual administración, por lo que se recalcularon las cifras para el numerador.</t>
  </si>
  <si>
    <t>Derivado de recortes presupuestales realizados a los recursos del Componente, se redujo el número de solicitudes de proyectos que se había programado apoyar, por la disponibilidad de recursos con la que se cuenta.</t>
  </si>
  <si>
    <t>S258 Programa de Productividad Rural</t>
  </si>
  <si>
    <t>400-Subsecretaría de Desarrollo Rural</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</si>
  <si>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</si>
  <si>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Los pequeños productores agropecuarios incrementan su productividad total.</t>
  </si>
  <si>
    <t>((Ingreso de las UER de los estratos E1, E2, E3 y E4 en el año t /  Ingreso de las UER de los estratos E1, E2, E3 y E4 en el año t0)-1)*100</t>
  </si>
  <si>
    <t>Estratégico - Eficacia - Bianual</t>
  </si>
  <si>
    <t>Tasa de variación en el ingreso de las UER de los estratos E1, E2, E3 y E4.</t>
  </si>
  <si>
    <t>C3. Incrementar la cobertura del Componente a través de apoyos con proyectos integrales ejecutados en municipios áridos y semiáridos del país.</t>
  </si>
  <si>
    <t>((Municipios de zonas áridas y semiáridas con proyectos ejecutados en el año tn/Municipios de zonas áridas y semiáridas en el año t0))-1*100 donde tn= año en curso y t0= año base (2015)</t>
  </si>
  <si>
    <t>C3. Porcentaje de variación de municipios de zonas áridas y semiáridas con proyectos integrales ejecutados</t>
  </si>
  <si>
    <t>C4. Organizaciones rurales apoyadas para su fortalecimiento.</t>
  </si>
  <si>
    <t>(Número de Organizaciones rurales apoyadas / Número de Organizaciones rurales que presentaron solicitudes de apoyo)*100.</t>
  </si>
  <si>
    <t>C4. Porcentaje de Organizaciones Rurales apoyadas.</t>
  </si>
  <si>
    <t>C5. Incentivos otorgados para la realización de acciones y construcción de infraestructura para el aprovechamiento sustentable de suelo y agua.</t>
  </si>
  <si>
    <t>[((Metros cúbicos de capacidad instalada para almacenamiento anual del agua en el año tn)/(Metros cúbicos de capacidad instalada para almacenamiento de agua en el año t0))]*100]-100 ** en donde tn= año en curso y t0= año base (2014)</t>
  </si>
  <si>
    <t>C5.1  Porcentaje de variación de la capacidad de almacenamiento de agua</t>
  </si>
  <si>
    <t>[((Hectáreas incorporadas al aprovechamiento sustentable del suelo y agua en el año tn)/(Hectáreas incorporadas al aprovechamiento sustentable de suelo y agua en el año t0))]*100]-100. ** en donde tn= año en curso y t0= año base (2014)</t>
  </si>
  <si>
    <t>C5.2 Porcentaje de variación de la superficie agropecuaria incorporada al aprovechamiento sustentable</t>
  </si>
  <si>
    <t>C2.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</si>
  <si>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pequeños productores rurales de alta y muy alta marginalidad apoyados para incrementar el valor agregado en sus procesos productivos /Número de pequeños productores rurales de alta y muy alta marginalidad con baja agregación de valor en sus procesos productivos)*100</t>
  </si>
  <si>
    <t>Porcentaje de pequeños productores rurales de alta y muy alta marginalidad apoyados para incrementar el valor agregado en sus procesos productivos.</t>
  </si>
  <si>
    <t>[Número de personas (mujeres adultas y hombres de la tercera edad) en condición de pobreza en zonas periurbanas apoyadas con paquetes para la instalación de huertos y granjas familiares/Número de personas (mujeres adultas y hombres de la tercera edad) en condición de pobreza en zonas periurbanas]*100</t>
  </si>
  <si>
    <t>C2. Porcentaje de personas en condición de pobreza en zonas periurbanas apoyadas con paquetes  para la instalación de huertos y granjas familiares.</t>
  </si>
  <si>
    <t>C1. Productores agropecuarios apoyados para mejorar su capacidad adaptativa ante desastres naturales.</t>
  </si>
  <si>
    <t>(Número de productores agropecuarios apoyados para mejorar sus capacidad adaptativa ante desastres naturales/Número de productores agropecuarios elegibles)*100</t>
  </si>
  <si>
    <t>C1. Porcentaje de productores apoyados para mejorar su capacidad adaptativa ante desastres naturales.</t>
  </si>
  <si>
    <t>C6. Unidades de producción familiar en localidades rurales de alta y muy alta marginalidad apoyadas para mejorar su capacidad productiva.</t>
  </si>
  <si>
    <t>(Número de unidades de producción familiar en localidades rurales de alta y muy alta marginación apoyadas para mejorar su capacidad productiva/ Número de unidades de producción familiar en localidades rurales de alta y muy alta marginación)*100</t>
  </si>
  <si>
    <t>C6. Porcentaje de unidades de producción familiar en localidades rurales de alta y muy alta marginalidad apoyadas para mejorar su capacidad productiva.</t>
  </si>
  <si>
    <t>A1. C1. Contratación de Pólizas para asegurar activos productivos ante la ocurrencia de siniestros</t>
  </si>
  <si>
    <t>(Superficie elegible asegurada contra siniestros / total de superficie elegible)*100</t>
  </si>
  <si>
    <t>A1.2.C1 Porcentaje de superficie elegible asegurada ante la ocurrencia de siniestros</t>
  </si>
  <si>
    <t>(Unidades animal elegible asegurada contra desastres naturales /total de unidades animal elegible)*100</t>
  </si>
  <si>
    <t>A1.1.C1. Porcentaje de unidades animal aseguradas ante la ocurrencia de siniestros</t>
  </si>
  <si>
    <t>(Número total de solicitudes dictaminadas/Número total de solicitudes que cumplen con la normatividad establecida en las Reglas de Operación)*100</t>
  </si>
  <si>
    <t>Porcentaje de solicitudes dictaminadas.</t>
  </si>
  <si>
    <t>A3. C2. Proporción de solicitudes autorizadas, respecto a las solicitudes recibidas de proyectos de agregación de valor y acceso al mercado</t>
  </si>
  <si>
    <t>(Numero de solicitudes apoyadas/Número de solicitudes recibidas)*100</t>
  </si>
  <si>
    <t>A3.C2. Porcentaje de solicitudes apoyadas de proyectos de agregación de valor y acceso al mercado.</t>
  </si>
  <si>
    <t>A8. C6. Refrendo de Agencias de Desarrollo Rural con desempeño profesional aceptable.</t>
  </si>
  <si>
    <t>(Número total de Agencias de Desarrollo Rural con desempeño profesional aceptable refrendadas/Número total de Agencias de Desarrollo Rural que prestaron su servicio el año previo)*100</t>
  </si>
  <si>
    <t>A8.C6. Porcentaje de Agencias de Desarrollo Rural refrendadas</t>
  </si>
  <si>
    <t>A2. C2. Proporción de solicitudes autorizadas, respecto a las solicitudes recibidas de huertos y granjas familiares</t>
  </si>
  <si>
    <t>A2.C2. Porcentaje de solicitudes apoyadas de huertos y granjas familiares.</t>
  </si>
  <si>
    <t>A5. C4. Verificación del programa de fortalecimiento de las organizaciones rurales</t>
  </si>
  <si>
    <t>(Organizaciones rurales verificadas/Organizaciones rurales apoyadas)*100</t>
  </si>
  <si>
    <t>A5.C4. Porcentaje de organizaciones rurales verificadas.</t>
  </si>
  <si>
    <t>A6. C4. Dictaminación de solicitudes.</t>
  </si>
  <si>
    <t>(Total de solicitudes dictaminadas en el plazo establecido en las Reglas de Operación/Total de solicitudes recibidas)*100</t>
  </si>
  <si>
    <t>A6.C4. Porcentaje de solicitudes de Organizaciones Rurales dictaminadas en el plazo establecido en las Reglas de Operación.</t>
  </si>
  <si>
    <t>A7. C5. Seguimiento a la supervisión de infraestructura para el aprovechamiento sustentable de suelo y agua</t>
  </si>
  <si>
    <t>((Número de entidades supervisadas en el proceso operativo realizadas) / (Número de entidades participantes en la operación del componente))*100</t>
  </si>
  <si>
    <t>A7.C5 Porcentaje de entidades supervisadas en el proceso operativo</t>
  </si>
  <si>
    <t>A4. C3. Dictaminación de solicitudes de apoyo de municipios áridos y semiáridos</t>
  </si>
  <si>
    <t>(Numero de solicitudes de apoyo de municipios áridos y semiáridos atendidas / Numero total de solicitudes de apoyo de municipios áridos y semiáridos recibidas)*100</t>
  </si>
  <si>
    <t>A4.C3 Porcentaje de solicitudes de apoyo de municipios áridos y semiáridos atendidas</t>
  </si>
  <si>
    <t>En el primer semestre del año no se superó la meta de aseguramiento agrícola programada de 12,5 millones, sin embargo se alcanzó asegurar a 9,7 millones de hectáreas a nivel nacional, de las cuales el 99.7% son los beneficiarios preferentes los Gobiernos Estatales y del 0.3% los beneficiarios preferentes son los productores.</t>
  </si>
  <si>
    <t xml:space="preserve">Se estima que estas coberturas en su conjunto permitirán que los Gobiernos Federal y Estatales, así como los productores, transfieran el riesgo a los agentes financieros especializados (empresas aseguradoras y/ Fondos de aseguramiento) y de esta manera puedan atenderse más eficiente a los productores y a un menor costo presupuestal los daños en el sector agropecuario ante la ocurrencia de desastres naturales. </t>
  </si>
  <si>
    <t xml:space="preserve">En el primer semestre del año se superó la meta de aseguramiento pecuario de 36.3 millones a 38.9 millones de unidades animal a nivel nacional, es decir 7.2 por ciento más que la programada en virtud a que creció el hato ganadero, de las cuales 5.2 (13.61%) millones de unidades animal son el beneficiario preferente los Gobiernos Estatales y 33.6 (86.39%) millones de unidades animal son el beneficiario los productores, por lo que en este año se logró la protección de manera universal. </t>
  </si>
  <si>
    <t>Retraso en los procesos de contratación de la instancia ejecutora.</t>
  </si>
  <si>
    <t xml:space="preserve">Riesgo en la ausencia de proveer los servicios integrales a unidades de producción familiar de localidades rurales de alta y muy alta marginación, del componente Proyecto Estratégico de Seguridad Alimentaria (PESA) </t>
  </si>
  <si>
    <t>La presente Información es considerada preliminar en virtud de que se encuentra en proceso la ejecucion de los proyectos autorizados, las cifras reportadas tienen como fuente los cuadros de metas y montos programados por las intancias ejecutoras en las entidades federativas. Se realizó una modificación al año base de 2014 a 2015, ya que en este último se presentaron los promesros ajustes presupuestales que tienen un efecto directo en la programación y alcance de las metas.</t>
  </si>
  <si>
    <t>Se tuvo un ajuste presupuestal del componente, donde se incrementan 200 millones de pesos, por lo que en consecuencia las metas aumentan</t>
  </si>
  <si>
    <t>Error de registro</t>
  </si>
  <si>
    <t>Crecimiento del hato ganadero</t>
  </si>
  <si>
    <t>El GOP consideró no dar continuidad a la totalidad de agencias con respecto al desempeño del ejercicio 2015</t>
  </si>
  <si>
    <t>S259 Programa de Fomento a la Agricultura</t>
  </si>
  <si>
    <t>300-Subsecretaría de Agricultura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</si>
  <si>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</si>
  <si>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</si>
  <si>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</si>
  <si>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</si>
  <si>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</si>
  <si>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</si>
  <si>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C2 Incentivos económicos entregados para incrementar el nivel tecnológico de los cultivos en las UERA.</t>
  </si>
  <si>
    <t>(Número de UERA con incentivos económicos entregados para incrementar el nivel tecnológico de los cultivos/Número de UERA con dictamen positivo para incrementar el nivel tecnológico de los cultivos) *100</t>
  </si>
  <si>
    <t>C2 Porcentaje de UERA con incentivos económicos entregados para incrementar el nivel tecnológico de los cultivos</t>
  </si>
  <si>
    <t>C3 Incentivos económicos acreditados para incrementar el capital de trabajo en las UERA.</t>
  </si>
  <si>
    <t>(Número de beneficiarios encuestados satisfechos/ Total de beneficiarios encuestados) * 100</t>
  </si>
  <si>
    <t>Gestión - Calidad - Semestral</t>
  </si>
  <si>
    <t>C3.2 Porcentaje de beneficiarios satisfechos por el componente PROAGRO</t>
  </si>
  <si>
    <t>(Monto de incentivos acreditados por las UERA para la adquisicion de capital de trabajo/Monto total de incentivos dispersados por el PROAGRO)*100</t>
  </si>
  <si>
    <t>C3 Porcentaje de incentivos económicos acreditados por las UERA para la adquisicion de capital de trabajo</t>
  </si>
  <si>
    <t>C6 Incentivos económicos otorgados para incrementar la mecanización y equipamiento en las UERAS.</t>
  </si>
  <si>
    <t>(Número de UERA con incentivos económicos otorgados para incrementar la mecanización y equipamiento/ Número de UERA con dictamen positivo para incrementar la mecanización y equipamiento)*100</t>
  </si>
  <si>
    <t>C6 Porcentaje de UERA con incentivos económicos otorgados para incrementar la mecanización y equipamiento.</t>
  </si>
  <si>
    <t>C1.2 Incentivos económicos otorgados para mejorar el uso del agua a nivel parcelario en las UERA beneficiadas.</t>
  </si>
  <si>
    <t>(volumen de agua ahorrado con sistemas de riego tecnificado acumulados al año n/Volumen de agua ahorrado programada en el sexenio)*100</t>
  </si>
  <si>
    <t>C1.2 Porcentaje de ahorro del volumen de agua utilizado en predios beneficiados</t>
  </si>
  <si>
    <t>C1.1 Incentivos económicos entregados a los productores agrícolas para el establecimiento de sistemas de riego tecnificado en sus parcelas</t>
  </si>
  <si>
    <t>(Superficie tecnificada acumulada al año n / superficie programada en el sexenio)*100</t>
  </si>
  <si>
    <t>C1.1 Porcentaje de superficie tecnificada en el año n con respecto a la superficie programada en el sexenio</t>
  </si>
  <si>
    <t>C5 Incentivos económicos entregados a personas morales dedicadas a investigación y transferencia de tecnología para incrementar la innovación tecnológica en las UERA</t>
  </si>
  <si>
    <t>(Número de personas morales que realizan actividades de investigación y transferencia de tecnologia para incrementar la innovación tecnologica con incentivos económicos entregados/Número de personas morales que solicitaron realizar actividades de investigación y transferencia de tecnologia para incrementar la innovación tecnologico)*100.</t>
  </si>
  <si>
    <t>C5  Porcentaje de personas morales que realizan actividades de investigación y transferencia de tecnologia para incrementar la innovación tecnologica en las UERA con incentivos economicos entregados.</t>
  </si>
  <si>
    <t>C4 Incentivos económicos entregados a las UERA para el incremento de la infraestructura, equipo y servicios en las cadenas de valor</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</si>
  <si>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</si>
  <si>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C4  Porcentaje de UERA con incentivos económicos entregados para incrementar la infraestructura, equipo y servicios en las cadenas de valor.</t>
  </si>
  <si>
    <t>A3.C4 Instrumentación de proyectos de infraestructura de cubierta de superficies.</t>
  </si>
  <si>
    <t>(Número de proyectos de infraestructura de cubierta de superficie instrumentados/Número total de proyectos de infraestructura de cubierta de superficie con dictamen positivo) *100</t>
  </si>
  <si>
    <t>A3.C4. Porcentaje de proyectos de infraestructura de cubierta de superficies instrumentados.</t>
  </si>
  <si>
    <t>A2.C4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</si>
  <si>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</si>
  <si>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A2C4 Porcentaje de proyectos de infraestructura y equipo para modelos asociativos instrumentados.</t>
  </si>
  <si>
    <t>A1.C1 Proyectos aprobados para la tecnificación de riego</t>
  </si>
  <si>
    <t>[(Número de proyectos de Tecnificación del Riego apoyados) / (Total de proyectos de Tecnificación del Riego dictaminados positivos)* 100]</t>
  </si>
  <si>
    <t>A1C1 Porcentaje de proyectos del Componente de Tecnificación del Riego  apoyados respecto al total de proyectos dictaminados positivos</t>
  </si>
  <si>
    <t>A1.C3 Dispersión de incentivos económicos a productores agrícolas del PROAGRO productivo</t>
  </si>
  <si>
    <t>(Incentivos económicos dispersados en el año calendario t / Total de incentivos económicos presupuestados para el año calendario t) * 100</t>
  </si>
  <si>
    <t>A1C3  Porcentaje de incentivos económicos dispersados por el PROAGRO en el año calendario t.</t>
  </si>
  <si>
    <t>A1.C2 Dictamen de solicitudes en Agroproducción para el otorgamiento de incentivos económicos</t>
  </si>
  <si>
    <t>(Número de solicitudes dictaminadas positivas Agroproducción/Número total de solicitudes recibidas en Agroproduccion) *100</t>
  </si>
  <si>
    <t>A1C2 Porcentaje de solicitudes dictaminadas positivas en Agroproducción.</t>
  </si>
  <si>
    <t>A4.C4 Porcentaje de solicitudes dictaminadas positivas para la organización de Comités Sistemas Producto.</t>
  </si>
  <si>
    <t>(Número de solicitudes dictaminadas positivas para la organización de los Comités Sistema Producto/Número total de solicitudes recibidas para la organización de los Comités Sistema Producto) *100</t>
  </si>
  <si>
    <t>A4C4. Porcentaje de solicitudes dictaminadas positivas para la organización de Comités Sistemas Producto.</t>
  </si>
  <si>
    <t>A1.C5 Aprobación de proyectos en función de la Agenda nacional de innovación.</t>
  </si>
  <si>
    <t>(Número de proyectos que atienden la Agenda Nacional de Innovación aprobados/Número total de proyectos recibidos)*100</t>
  </si>
  <si>
    <t>A1C5 Porcentaje de proyectos apoyados que atienden la Agenda Nacional de Innovación.</t>
  </si>
  <si>
    <t>A1.C4 Instrumentación de proyectos de infraestructura de producción integral</t>
  </si>
  <si>
    <t xml:space="preserve">(Número de solicitudes dictaminadas positivas Agroproducción/Número total de solicitudes recibidas en Agroproduccion) *100 </t>
  </si>
  <si>
    <t xml:space="preserve">A1C4 Porcentaje de solicitudes dictaminadas positivas en Agroproducción  </t>
  </si>
  <si>
    <t>A1.C6 Dictamen de solicitudes en mecanización y equipamiento para el otorgamiento de incentivos económicos.</t>
  </si>
  <si>
    <t>(Número de solicitudes dictaminadas positivas en mecanización y equipamiento/Número total de solicitudes recibidas en mecanización y equipamiento)*100</t>
  </si>
  <si>
    <t>A1C6 Porcentaje de solicitudes para la modernización de maquinaria y equipo dictaminadas positivas</t>
  </si>
  <si>
    <t>Se contó con una ampliación presupuestal de 1000.0 Millones de pesos superior en 105.0% al presupuesto original para atender prioridades del sector, lo que permitió dictaminar positivamente un mayor número de solicitudes a las programadas</t>
  </si>
  <si>
    <t xml:space="preserve">Se apoyó una mayor cantidad de  de Unidades Económicas Rurales con incentivos económicos entregados para incrementar el nivel tecnológico de los cultivos </t>
  </si>
  <si>
    <t xml:space="preserve">De enero a junio se aplicaron 602 encuestas a productores del ciclo agrícola otoño-invierno, de los cuales el 93% (560 productores) manifestaron estar satisfechos con el Componente PROAGRO Productivo. </t>
  </si>
  <si>
    <t>   Comparativo del porcentaje de avance de la meta alcanzada vs meta programada. La meta alcanzada al mes de junio, con relación a la meta anual, es de 17.46%, cifra inferior en 40.66 puntos porcentuales a la meta semestral programada de 58.12%.</t>
  </si>
  <si>
    <t>   El avance de la meta se debe a:</t>
  </si>
  <si>
    <t>   1. En  el mes de junio se realizaron las actividades previas para la obtención de la muestra de predios a supervisar y los productores a encuestar en el ciclo PV,  por lo que la continuidad de la etapa de campo se programó para el segundo semestre del año. La meta programada está relacionada con las encuestas estimadas del ciclo agrícola primavera-verano, mismas que se aplicarán en el segundo semestre del año a los productores beneficiados para conocer el grado de satisfacción con respecto al Componente PROAGRO Productivo.Con estas acciones se dará cumplimiento cabal a la meta establecida.</t>
  </si>
  <si>
    <t>   Por las anteriores disposiciones es que se determinó postergar la supervisión del Componente PROAGRO Productivo en 13 entidades federativas hasta después de haber terminado el periodo de veda electoral (5 abril al 8 de junio), toda vez que durante la supervisión se llevan a cabo diversas actividades las cuales son susceptibles de ser relacionadas por los productores como promoción gubernamental y por tanto una forma indirecta de promover el voto en favor de cierto partido o candidato.</t>
  </si>
  <si>
    <t>Con la reprogramación en la aplicación de la encuesta se dará continuidad a la actividad relacionada con el grado de satisfacción de los productores.</t>
  </si>
  <si>
    <t xml:space="preserve">   A través de estas acciones, la cifra de 40.66 puntos porcentuales faltantes en este semestre será atendida en el segundo semestre del año junto con la meta relativa del mismo. </t>
  </si>
  <si>
    <t>Con cifras al cierre del tercer trimestre, se tuvo un avance de 96.94% en la acreditación del incentivo entregado a los productores, cifra superior en 15.94 puntos porcentuales a la meta trimestral programada de 81%.</t>
  </si>
  <si>
    <t xml:space="preserve">La meta superada en 15.94 puntos porcentuales se debió a que un mayor número de productores  tuvo interés y cumplió con su obligación normativa en los plazos establecidos, por lo que se acreditó un monto adicional de $1,637,362,205.71 </t>
  </si>
  <si>
    <t>  Los $9,988,127,979.45 han sido acreditados al 100%, por lo que se cuenta con información del uso y destino de los incentivos entregados.</t>
  </si>
  <si>
    <t>El 3.1% de los incentivos económicos restantes se encuentran en proceso de acreditación por los productores debido a que se amplió el plazo normativo para llevar a cabo esta actividad en las ventanillas estatales, siendo el 31 de octubre la fecha de vencimiento. El avance se reportará en el cuarto trimestre del año.</t>
  </si>
  <si>
    <t>Con la acreditación los productores comprueban el uso y destino de los incentivos entregados, con lo cual se transparenta la utilización y destino del recurso ejercido.</t>
  </si>
  <si>
    <t>Asimismo, se coadyuva al cumplimiento de las metas y objetivos relacionados con el incremento de la producción y productividad establecidos por el Programa de Fomento a la Agricultura.</t>
  </si>
  <si>
    <t>Al realizarse la acreditación, los productores cumplen con su responsabilidad establecida en la normatividad, lo cual es un requisito indispensable que los posibilita a formar parte de la población objetivo para los siguientes ciclos agrícolas.</t>
  </si>
  <si>
    <t>Debido a la ampliación de apertura de ventanillas y a la difusión del Componente Innovación Agroalimentaria 2016 se obtuvo un mayor número de solicitudes a las estimadas, la ampliación de la apertura de ventanillas derivó en un desfase en el proceso de dictaminación programado.</t>
  </si>
  <si>
    <t xml:space="preserve">Derivado del desface en el proceso de dictaminación, a la fecha el número de personas morales que realizan actividades de investigación y transferencia de tecnología para incrementar la innovación tecnologica con incentivos económicos entregados es menor a lo programado en 1.76 puntos porcentuales </t>
  </si>
  <si>
    <t>Al interior de la  Dirección de Frutales, Hortalizas y Ornamentales, se realizó un proceso de reingeniería interna, lo que redundó en el cambio del personal encargado de llevar esta información; motivo por el cual  durante los trimestres anteriores se estuvo reportando de manera errónea. Los datos reales son los correspondientes a este trimestre.</t>
  </si>
  <si>
    <t xml:space="preserve">Se modifican las metas del siguiente trimestre, impactando en una disminución de proyectos de infraestructura de cubierta de superficies instrumentados. </t>
  </si>
  <si>
    <t>Se realizó un proceso de reingeniería al interior de la Subsecretaría de Agricultura, que analizaba el cambio del  concepto a otra Dirección General, derivado de ello se liberó el presupuesto a la Dirección General de Fomento a la Agricultura en el Tercer trimestre, lo que ocasionó retraso en el proceso de dictaminación e instrumentación de los proyectos.</t>
  </si>
  <si>
    <t xml:space="preserve">Atraso en el número de proyectos instrumentados </t>
  </si>
  <si>
    <t>Ajuste presupuestal. Durante el tercer trimestre, el PEF de $10,309,587,374.99 tuvo en el mes de julio una reducción presupuestal de $9,534,025.53 y una ampliación en el mes de septiembre por $2,861,452.57, quedando un PEF anual modificado de $10,302,914,802.03.</t>
  </si>
  <si>
    <t xml:space="preserve">Avance presupuestal. Al tercer trimestre se tiene un avance de 99.93% respecto a los  $10,302,914,802.03 a dispersar a los productores para el desarrollo de actividades productivas de sus predios; el 0.07% restante corresponde a devoluciones CIE y cancelaciones      </t>
  </si>
  <si>
    <t xml:space="preserve">El presupuesto inicial autorizado para el 2016 fue de $12,294,320,459, mismo que ha sufrido  adecuaciones presupuestales  a la baja  por $1,991,405,657.00,  quedando un presupuesto modificado de $10,302,914,802.03, lo que ha implicado  no incentivar a una superficie aproximada de 1,852,470.38 ha. </t>
  </si>
  <si>
    <t xml:space="preserve">Se apoyó una mayor cantidad de beneficiarios </t>
  </si>
  <si>
    <t xml:space="preserve">En consecuencia la meta alcanzada esta por debajo de la programada en 1.13 puntos porcentuales, sin embargo es importante mencionar que el número total de proyectos recibidos es mayor al programado lo que impacta en la proporción final de la meta. </t>
  </si>
  <si>
    <t>Se incrementaron las solicitudes recibidas, sin embargo la mayoría no cumple con los requisitos establecidos en la normatividad, es por ello que el número de solicitudes dictaminadas positivas es menor a la meta establecida.</t>
  </si>
  <si>
    <t xml:space="preserve">La meta se ve afectada al decrecer, ello podría impactar en el logro de la meta del componente. Ajuste de la meta para el último trimestre del año. </t>
  </si>
  <si>
    <t>MAYOR DIFUSIÓN DE LOS REQUISITOS ESTABLECIDOS PARA LA OBTENCIÓN DE LOS APOYOS DEL COMPONENTE.</t>
  </si>
  <si>
    <t xml:space="preserve">INCREMENTO EN EL NÚMERO DE SOLICITUDES QUE CUMPLEN CON LOS REQUISITOS ESTABLECIDOS EN LAS REGLAS DE OPERACIÓN. MAYOR PRESIÓN PRESUPUESTAL </t>
  </si>
  <si>
    <t>Cifras ajustadas de acuerdo con los reportes del valor de la producción agrícola del SIAP</t>
  </si>
  <si>
    <t>El denominador se ajusta conforme a las adecuaciones presupuestales realizadas durante el tercer trimestre del año, ya que el presupuesto tuvo las siguientes afectaciones: -Una reducción por $9,534,025.53 -Una ampliación por $2,861,452.57. Lo anterior dio como resultado un presupuesto anual modificado para gasto sustantivo de $10,302,914,802.03. En razón de que la meta es del 100% del monto de incentivos acreditados, en consecuencia se ajusta también el numerador a $10,302,914,802.03</t>
  </si>
  <si>
    <t xml:space="preserve">La meta se modfifica conforme a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   </t>
  </si>
  <si>
    <t>Reducción del presupuesto originalmente autorizado al componente y ampliación de fechas para la recepción y captura de solicitudes.</t>
  </si>
  <si>
    <t>Mayor eficiencia de los sistemas de riego apoyados</t>
  </si>
  <si>
    <t>Reducción de presupuesto por 407.0 millones</t>
  </si>
  <si>
    <t>Debido a la demanda del Sector, se autorizó una segunda fecha de reapertura de ventanilla, lo que incremento el número de solicitudes al Componente. Algunos proyectos de las solicitudes se han autorizado con montos menores a lo requerido, reducción que no afectará los resultados de dichos proyectos, por lo anterior se estima apoyar a un mayor número de solicitudes.</t>
  </si>
  <si>
    <t xml:space="preserve">Derivado del ajuste presupuestario se realiza un ajuste de metas; cabe señalar que la medición es semestral y afecta al primer semestre.   </t>
  </si>
  <si>
    <t>Durante los trimestres anteriores se estuvo reportando de manera errónea, por lo que se hace la corrección y los datos reales son los del trimestre y se cuenta con soporte documental.</t>
  </si>
  <si>
    <t>Se realizó un proceso de reingeniería al interior de la Subsecretaría de Agricultura, que analizaba el cambio del concepto a otra Dirección General, derivado de ello se liberó el presupuesto a la Dirección General de Fomento a la Agricultura en el Tercer trimestre, lo que ocasionó retraso en el proceso de dictaminación e instrumentación de los proyectos.</t>
  </si>
  <si>
    <t>El denominador se ajusta conforme a las adecuaciones presupuestales realizadas durante el tercer trimestre del año, ya que el presupuesto tuvo las siguientes afectaciones: -Una reducción por $9,534,025.53 -Una ampliación por $2,861,452.57. Lo anterior dio como resultado un presupuesto anual modificado para gasto sustantivo de $10,302,914,802.03. En razón de que la meta es del 100% del monto de incentivos económicos dispersados en el año calendario t (2016), en consecuencia se ajusta también el numerador a $10,302,914,802.03</t>
  </si>
  <si>
    <t>Si bien en el padrón existen 38 sistemas producto registrados, 2 de ellos dejaron de funcionar y 10 están con pendientes de 2015, por lo que no son susceptibles de apoyo hasta que regularicen su situación.</t>
  </si>
  <si>
    <t>Debido a la demanda del Sector, se autorizó una segunda fecha de reapertura de ventanilla, lo que incremento el número de solicitudes al Componente. Algunos proyectos de las solicitudes se han autorizado con montos menores a lo requerido, reducción que no afectará los resultados de dichos proyectos, por lo anterior se estima apoyar a un mayor número de solicitudes. Es un requisito que los proyectos de las solicitudes atiendan temas establecidos en la Agenda Nacional de Innovación.</t>
  </si>
  <si>
    <t>Durante los trimestres anteriores se estuvo reportando de manera errónea, por lo que se hace la corrección y los datos reales son los del trimestre y se cuenta con soporte documental.Se incrementaron las solicitudes recibidas; sin embargo, la mayoría no cumplen con los requisitos establecidos en la normatividad, es por ello que el número de solicitudes dictaminadas positivas es menor a la meta establecida.</t>
  </si>
  <si>
    <t xml:space="preserve">Reducción del presupuesto originalmente autorizado al componente y ampliación de fechas para la recepción y captura de solicitudes.   </t>
  </si>
  <si>
    <t>S260 Programa de Fomento Ganadero</t>
  </si>
  <si>
    <t>116-Coordinación General de Ganadería</t>
  </si>
  <si>
    <t>3 Perspectiva de Género</t>
  </si>
  <si>
    <t>Contribuir a impulsar la productividad en el sector agroalimentario mediante inversión en capital físico, humano y tecnológico que garantice la seguridad alimentaria mediante el incremento de la producción de alimentos</t>
  </si>
  <si>
    <t>P.1. Las Unidades Económicas del Subsector Agroalimentario Ganadero incrementan su productividad.</t>
  </si>
  <si>
    <t>Producto Interno Bruto del Subsector Agroalimentario Ganadero / Número de personas ocupadas en el Subsector Agroalimentario Ganadero</t>
  </si>
  <si>
    <t xml:space="preserve">Otra-Miles de Pesos </t>
  </si>
  <si>
    <t>P.1. Productividad laboral en el Subsector Agroalimentario Ganadero.</t>
  </si>
  <si>
    <t>C.1.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</si>
  <si>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</si>
  <si>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C.1.3. Porcentaje de Unidades de Producción Pecuaria apoyadas con servicios técnicos.</t>
  </si>
  <si>
    <t>(Número de UPP del PROGAN Productivo con incentivos económicos otorgados/Número total de UPP del PROGAN Productivo)*100</t>
  </si>
  <si>
    <t>C.1.2. Porcentaje de Unidades de Producción Pecuaria con incentivos económicos otorgados para incrementar la productividad de las especies pecuarias.</t>
  </si>
  <si>
    <t>(Número de Unidades de Producción Pecuaria del PROGAN Productivo apoyadas con identificadores/Número total de UPP del PROGAN Productivo)*100</t>
  </si>
  <si>
    <t xml:space="preserve">C.1.1. Porcentaje de Unidades de Producción Pecuaria con identificadores otorgados </t>
  </si>
  <si>
    <t>C.6. Incentivos económicos otorgados a personas física y morales para incrementar el nivel tecnológico de las unidades económicas pecuarias.</t>
  </si>
  <si>
    <t xml:space="preserve">(Número de personas físicas y morales con incentivos económicos otorgados para proyectos de investigación, innovación y transferencia tecnológica/ Número total de personas físicas y morales con dictamen positivo en proyectos de investigación, innovación y transferencia tecnológica) *100 </t>
  </si>
  <si>
    <t>C.6. Porcentaje de personas físicas y morales con incentivos económicos entregados para proyectos de investigación y transferencia tecnológica.</t>
  </si>
  <si>
    <t>C.3. Apoyos económicos otorgados a las unidades de producción pecuaria para incrementar la disponibilidad del recurso agua para el consumo animal.</t>
  </si>
  <si>
    <t>(Número de Unidades de Producción Pecuaria con incentivos económicos otorgados para la perforación y equipamiento de pozos pecuarios /Número total de Unidades de Producción Pecuaria con dictamen positivo para la perforación y equipamiento de pozos pecuarios)*100</t>
  </si>
  <si>
    <t>C.3. Porcentaje de Unidades de Producción Pecuaria con incentivos económicos otorgados para la perforación y equipamiento de pozos pecuarios.</t>
  </si>
  <si>
    <t>C.5. Incentivos económicos otorgados a las unidades económicas pecuarias para mejorar procesos de agregación de valor en los productos pecuarios.</t>
  </si>
  <si>
    <t xml:space="preserve">(Número de Unidades Económicas Pecuarias con incentivos económicos otorgados para la postproducción pecuaria/ Número total de Unidades Económicas Pecuarias con dictamen positivo en postproducción pecuaria)*100 </t>
  </si>
  <si>
    <t>C.5. Porcentaje de Unidades Economicas Pecuarias con incentivos económicos otorgados para la postproducción pecuaria.</t>
  </si>
  <si>
    <t>C.2. Incentivos económicos entregados a las unidades económicas pecuarias para la adquisición de bienes de apoyo a la producción y mejorar las tierras de pastoreo y agostadero.</t>
  </si>
  <si>
    <t>(Número de Unidades de Producción Pecuaria con incentivos económicos otorgados en tecnologías para tierras de pastoreo y agostaderos/Número total de Unidades de Producción Pecuaria con dictamen positivo en tecnologías para tierras de pastoreo y agostaderos)*100</t>
  </si>
  <si>
    <t>C.2.1. Porcentaje de Unidades de Producción Pecuaria con incentivos económicos otorgados en tecnologías para tierras de pastoreo y agostaderos</t>
  </si>
  <si>
    <t xml:space="preserve">(Número de Unidades Económicas Pecuarias con incentivos económicos entregados para la adquisición de bienes de apoyo a la producción /Número total de Unidades Económicas Pecuarias con dictamen positivo en bienes de apoyo a la producción)*100 </t>
  </si>
  <si>
    <t>C.2.2. Porcentaje de Unidades Económicas Pecuarias con incentivos económicos para la adquisición de bienes de apoyo a la producción.</t>
  </si>
  <si>
    <t>C.4. Incentivos económicos otorgados a las unidades de producción pecuaria para aumentar el inventario y calidad genética de las especies pecuarias.</t>
  </si>
  <si>
    <t>(Número de unidades de producción pecuaria con incentivos económicos otorgados para el repoblamiento y recría pecuario /Número total de unidades de producción pecuaria con dictamen positivo en repoblamiento y recría pecuario)*100</t>
  </si>
  <si>
    <t>C.4. Porcentaje de unidades de producción pecuaria con incentivos económicos otorgados para el repoblamiento y recría pecuaria.</t>
  </si>
  <si>
    <t>A.4. Dictamen de solicitudes para el otorgamiento de incentivos económicos para el repoblamiento y recría pecuaria.</t>
  </si>
  <si>
    <t xml:space="preserve">(Número de solicitudes dictaminadas positivas para el repoblamiento y recría/Número total de solicitudes de repoblamiento y recría recibidas)*100 </t>
  </si>
  <si>
    <t>A.4. Porcentaje de solicitudes dictaminadas positivas para el repoblamiento y recría pecuario.</t>
  </si>
  <si>
    <t>A.5. Dictamen de solicitudes para el otorgamiento de incentivos en infraestructura, maquinaria y equipo postproductivo pecuario.</t>
  </si>
  <si>
    <t>(Número de solicitudes dictaminadas positivas para infraestructura, maquinaria y equipo postproductivo pecuario/Número total de solicitudes de infraestructura, maquinaria y equipo postproductivo pecuario recibidas)*100</t>
  </si>
  <si>
    <t>A.5. Porcentaje de solicitudes dictaminadas positivas para infraestructura, maquinaria y equipo postproductivo pecuario.</t>
  </si>
  <si>
    <t>A.6. Dictamen de solicitudes para el otorgamiento de incentivos en investigación, innovación y transferencia de tecnología pecuaria.</t>
  </si>
  <si>
    <t>(Número de solicitudes dictaminadas positivas para investigación, innovación y transferencia de tecnología pecuaria /Número total de solicitudes para investigación, innovación y transferencia de tecnología pecuaria recibidas)*100</t>
  </si>
  <si>
    <t>A.6. Porcentaje de solicitudes dictaminadas positivas para investigación y transferencia de tecnología pecuaria.</t>
  </si>
  <si>
    <t>A.3. Dictamen de solicitudes para el otorgamiento de incentivos económicos para la perforación de pozos pecuarios.</t>
  </si>
  <si>
    <t>(Número de solicitudes dictaminadas positivas para la perforación y equipamiento de pozos/Número total de solicitudes de perforación y equipo de pozos pecuarios recibidas)*100</t>
  </si>
  <si>
    <t>A.3. Porcentaje de solicitudes dictaminadas positivas para la perforación y equipamiento de pozos ganaderos.</t>
  </si>
  <si>
    <t>A.1. Dictamen de solicitudes del PROGAN Productivo para el otorgamiento de incentivos económicos.</t>
  </si>
  <si>
    <t>(Número de solicitudes dictaminadas positivas en PROGAN Productivo/Número total de solicitudes elegibles para pago en PROGAN Productivo) *100</t>
  </si>
  <si>
    <t>A.1. Porcentaje de solicitudes dictaminadas positivas en el PROGAN Productivo.</t>
  </si>
  <si>
    <t>A.2. Dictamen de solicitudes para el otorgamiento de incentivos económicos en sustentabilidad pecuaria.</t>
  </si>
  <si>
    <t>(Número de solicitudes dictaminadas positivas en Sustentabilidad Pecuaria/Número total de solicitudes recibidas en Sustentabilidad Pecuaria)*100</t>
  </si>
  <si>
    <t>A.2. Porcentaje de solicitudes dictaminadas positivas en apoyo a la sustentabilidad pecuaria.</t>
  </si>
  <si>
    <t>Los Servicios técnicos se llevan a cabo a través de un Convenio con la FedMVZ, en el cual se establece que deberán de visitar al menos 171,000 UPP. Debido a esto, la FedMVZ programa visitar de un 5 a 8%  de UPP´s adicionales a las programadas, por problemas ajenos que se puedan presentar.  El documento entregado en el mes de junio por la FedMVZ indica que se visitaron 178,430</t>
  </si>
  <si>
    <t xml:space="preserve">Se tiene un mayor número de UPP´s con servicios técnicos, lo que permitió también recabar más datos para el análisis de la información de productividad, ecológica y socioeconómica de las UPP´s del PROGAN.  </t>
  </si>
  <si>
    <t xml:space="preserve">Se adelantó la ministración del recurso programado para los pagos del PROGAN, lo que permitió cumplir con la instrucción del Presidente, de pagar las solicitudes de apoyo que quedaron pendientes por las reducciones presupuestales de 2015; Asimismo, se ha podido empezar a pagar también las solicitudes correspondientes al 2016. </t>
  </si>
  <si>
    <t xml:space="preserve">Se finiquitaron los pagos pendientes de 2015 de los productores beneficiarios del PROGAN; se ha podido pagar de 2016, más del 60% de las UPP´s al primer semestre del año. </t>
  </si>
  <si>
    <t>Estos efectos permiten que un mayor número de beneficiarios cuenten con el incentivo del PROGAN productivo en un menor tiempo.</t>
  </si>
  <si>
    <t xml:space="preserve">    </t>
  </si>
  <si>
    <t>Debido a que el 1° de diciembre entra en vigor la NOM-001-SAG/GAN-2015, la cual establece la obligatoriedad de identificación de todo el ganado bovino y colmenas en el país, se implementó una estrategia para avanzar a mayor ritmo en la identificación de animales</t>
  </si>
  <si>
    <t xml:space="preserve">La mayoría de los productores del PROGAN de las especies bovinos carne, doble propósito y leche y colmenas, podrán cumplir con la  NOM-001-SAG/GAN-2015 en cuanto a identificación y movilización de animales. </t>
  </si>
  <si>
    <t>Por insuficiencia presupuestal del 2015, solicitudes dictaminadas positivas y autorizadas fueron pagadas con recursos 2016.</t>
  </si>
  <si>
    <t>Los valores reportados para ambas variables corresponden al ejercicio fiscal 2015. Los 970 corresponden al número de Unidades de Producción Pecuaria con dictamen positivo para la perforación y equipamiento de pozos pecuarios en el ejercicio fiscal 2015.</t>
  </si>
  <si>
    <t xml:space="preserve">Desfase en el pago de solicitudes dictaminadas positivas y autorizadas que ingresen para 2016. </t>
  </si>
  <si>
    <t>Son solicitudes 2015 pagados con recursos 2016. Aun no inician el pago de 2016 las Instancias Ejecutoras, en virtud que en algunos casos se encuentran en proceso de dictaminación, y en otro caso esta pendiente la firma de Convenios de Colaboración.</t>
  </si>
  <si>
    <t xml:space="preserve">  Cabe mencionar que derivado de esta situación las metas señaladas tanto para 2015 como para 2016, no se verán reflejadas como se programaron.   </t>
  </si>
  <si>
    <t xml:space="preserve">Cabe mencionar que derivado de esta situación las metas señaladas tanto para 2015 como para 2016, no se verán reflejadas como se programaron.   </t>
  </si>
  <si>
    <t>Por insuficiencia presupuestal del 2015, solicitudes dictaminadas positivas y autorizadas en el 2015 fueron pagadas con recursos 2016.</t>
  </si>
  <si>
    <t>Son solicitudes 2015 pagadas con recursos 2016. Aun no inician el pago de 2016 las Instancias Ejecutoras, en virtud que en algunos casos se encuentran en proceso de dictaminacion, y en otro caso está pendiente la firma de Convenios de Colaboración.</t>
  </si>
  <si>
    <t>Por insuficiencia presupuestal del 2015, solicitudes dictaminadas positivas y autorizadas en ese año fueron pagadas con recursos 2016.</t>
  </si>
  <si>
    <t xml:space="preserve">Derivado de la insuficiencia presupuestal, se programaron pagos de solicitudes 2015 con recursos 2016. </t>
  </si>
  <si>
    <t>  Pendiente firma de Convenios de Colaboración con otras Instancias Ejecutoras</t>
  </si>
  <si>
    <t>Las 12,595 solicitudes recibidas corresponden al año 2015, sin embargo debido a lo anteriormente comentado el proceso de dictaminación se encentra retrasado.</t>
  </si>
  <si>
    <t xml:space="preserve">Desfase en el proceso de captura, dictamen, autorización y pago en el SURI a solicitudes 2016. </t>
  </si>
  <si>
    <t>  Pendiente firma de Convenios de Colaboración con otras Instancias Ejecutoras.</t>
  </si>
  <si>
    <t>La 98 solicitudes se recibieron en 2016, pero el proceso de dictaminación tiene retraso debido a lo anteriormente comentado.</t>
  </si>
  <si>
    <t>Pendiente firma de Convenios de Colaboración con otras Instancias Ejecutoras.</t>
  </si>
  <si>
    <t xml:space="preserve">Las 632 solicitudes corresponden al 2016, sin embargo por lo descrito anteriormente existe un desfase en el proceso de dictaminación de las solicitudes del ejercicio fiscal en curso. </t>
  </si>
  <si>
    <t xml:space="preserve">Debido a que en el mes de julio se publicará en el DOF el 2° Acuerdo Modificatorio de ROP de la SAGARPA, misma que incluirá un ajuste en el número de vientres o colmenas a pagar del PROGAN, se tiene postergada la dictaminación de las solicitudes de aquellos productores que se verán beneficiados por esta modificación  </t>
  </si>
  <si>
    <t xml:space="preserve">Se evitará dictaminar solicitudes con un número menor de vientres o colmenas a apoyar al que se autorizará en el Segundo Acuerdo modificatorio.  </t>
  </si>
  <si>
    <t>A lo que va del año se han recibido 3,214 solicitudes, por lo mencionado anteriormente aún no se inicia con el proceso de dictaminación de las solicitudes recibidas en el 2016.</t>
  </si>
  <si>
    <t>Debido a los recortes presupuestales del año 2015, en el primer semestre de 2016 se llevo a cabo el pago pendiente del año pasado de 132,856 UPP´s. Lo que da como resultado un incremento en la meta de UPP´s con incentivos económicos otorgados en el presente año. Por lo anterior, el numerador ajustado corresponde al universo de UPP´s con pago pendiente de 2015 más el universo estimado a pagar de UPP´s de 2016. Se ajusta también el denominador, el cual corresponde al universo total de UPP´s de 2015 y 2016 consideradas a pagar en este año.</t>
  </si>
  <si>
    <t xml:space="preserve">Se ajusa la meta del 65 al 26% considernado el recurso que se tiene disponible para apoyar UPP´s del PROGAN hasta el mes de junio. La mayor parte del recurso programado en el primer semestre será utilizado para cubrir los pagos pendientes del PROGAN de 2015   </t>
  </si>
  <si>
    <t>Debido a la implementación de la NOM-001-SAG/GAN-2015, la cual establece la obligatoriedad de identificación de todo el ganado bovino y colmenas en el país, al cierre del primer semestre de 2016 se supero la meta programada del año del número de UPP´s apoyadas con identificadores SINIIGA. Por lo anterior, se tuvo que ajustar el universo de UPP´s que serán identificadas al cierre de año y establecer la nueva meta anual.</t>
  </si>
  <si>
    <t xml:space="preserve">Se ajustó el número de UPP´s elegibles para recibir identificadores SINIIGA, el cual se reduce de 499,352 a 498,847; la meta solo tiene un cambio insignificante (de 43.06 a 43.09)   </t>
  </si>
  <si>
    <t>Es importante destacar que en este componente fue aplicado un ajuste presupuestal de reducción del 71.3%</t>
  </si>
  <si>
    <t>Se considera el apoyo con recurso 2016 a solicitudes que quedaron pendientes en 2015 y solicitudes 2016. Ya que solo se van a pagar las dictaminadas positivas. En el valor del numerador se está considerando unicamente lo reportado por delegaciones, ya que las instancias ejecutoras aún no firman convenios.</t>
  </si>
  <si>
    <t>Se considera el apoyo con recurso 2016 a solicitudes que quedaron pendientes en 2015 y solicitudes 2016. Ya que solo se van a pagar las dictaminadas positivas. En el valor del numerador se estaá considerando unicamente lo reportado por delegaciones, ya que las instancias ejecutoras aún no firman convenios.</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</si>
  <si>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semestre.Cabe mencionar que derivado de esta situación las metas señaladas tanto para 2015 como para 2016, no se verán reflejadas como se programaron.</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</si>
  <si>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semestre.Cabe mencionar que derivado de esta situación las metas señaladas tanto para 2015 como para 2016, no se veran reflejadas como se programaron. Es importante destacar que en este componente fue aplicado un ajuste presupuestal de reducción del 91.8%</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</si>
  <si>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 Es importante destacar que en este componente fue aplicado un ajuste presupuestal de reducción del 69.1%</t>
  </si>
  <si>
    <t>S261 Programa de Fomento a la Productividad Pesquera y Acuícola</t>
  </si>
  <si>
    <t>I00-Comisión Nacional de Acuacultura y Pesca</t>
  </si>
  <si>
    <t>3-Agropecuaria, Silvicultura, Pesca y Caza</t>
  </si>
  <si>
    <t>8-Acuacultura y Pesca</t>
  </si>
  <si>
    <t>Contribuir a impulsar la productividad en el sector agroalimentario mediante inversión en capital físico, humano y tecnológico que garantice la seguridad alimentaria. mediante .</t>
  </si>
  <si>
    <t>((Valor del año actual - Valor del año anterior) / Valor del año anterior)*100</t>
  </si>
  <si>
    <t>Tasa de crecimiento del valor de la producción pesquera y acuícola</t>
  </si>
  <si>
    <t>Unidades económicas pesqueras y acuícolas incentivadas incrementan la producción pesquera y acuícola.</t>
  </si>
  <si>
    <t xml:space="preserve">Tonelada </t>
  </si>
  <si>
    <t>Tasa de crecimiento de la producción de las unidades pesqueras y acuícolas incentivadas.</t>
  </si>
  <si>
    <t>Incentivos para incrementar la capitalización de las unidades económicas pesqueras y acuícolas, entregados.</t>
  </si>
  <si>
    <t>(Número de unidades económicas pesqueras y acuicolas con incentivos otorgados para fortalecimiento de capacidades/Número total de unidades económicas pesqueras y acuicolas con dictamen positivo para fortalecimiento de capacidades)*100</t>
  </si>
  <si>
    <t>C1.5 Porcentaje de unidades económicas pesqueras y acuicolas con incentivos otorgados para fortalecimiento de capacidades.</t>
  </si>
  <si>
    <t>(Número de unidades económicas pesqueras con incentivos otorgados para la modernización de embarcaciones mayores y menores/Número total de unidades pesqueras programadas)*100</t>
  </si>
  <si>
    <t>C1.1 Porcentaje de unidades económicas pesqueras con incentivos otorgados para la modernización de embarcaciones mayores y menores.</t>
  </si>
  <si>
    <t>(Número de unidades económicas apoyados /número de unidades económicas programados)*100</t>
  </si>
  <si>
    <t>C1.3 Porcentaje de unidades económicas apoyadas para la adquisición de diesel marino y gasolina ribereña.</t>
  </si>
  <si>
    <t>(Número de unidades económicas pesqueras y acuícolas con incentivos otorgados para obras y estudios/Número total de UEPA programadas)*100</t>
  </si>
  <si>
    <t>C1.2 Porcentaje de unidades económicas pesqueras y acuícolas con incentivos otorgados para obras y estudios.</t>
  </si>
  <si>
    <t>(Número de unidades económicas pesqueras y acuícolas con RNPA que recibieron incentivos / Número de unidades económicas pesqueras y acuícolas programadas)*100</t>
  </si>
  <si>
    <t>C1.4 Porcentaje de unidades económicas pesqueras y acuícolas que reciben incentivos directos para mejorar sus procesos productivos</t>
  </si>
  <si>
    <t>Incentivos a productores pesqueros y acuícolas para su integración productiva, comercial y promoción del consumo de pescados y mariscos, destinados.</t>
  </si>
  <si>
    <t>(Número de personas que consumen de 2-3 veces por semana pescados y mariscos/ total de habitantes en México)*100</t>
  </si>
  <si>
    <t>C4.3 Porcentaje de personas que consumen pescados y mariscos de 2-3 veces por semana.</t>
  </si>
  <si>
    <t>[(Precio promedio de los productos acuícolas y pesqueros en el año tn/Precio promedio de los productos acuícolas y pesqueros por presentación en el año t0)*100]-100</t>
  </si>
  <si>
    <t>C4.2 Diferencia porcentual del precio promedio de los productos pesqueros y acuícolas por presentación.</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</si>
  <si>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</si>
  <si>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C4.1 Tasa de variación del número de acciones que promueven la comercialización de productos pesqueros y acuícolas de los Comités Sistema Producto.</t>
  </si>
  <si>
    <t>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</si>
  <si>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</si>
  <si>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</si>
  <si>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Incentivos para ordenamiento pesquero y acuícola que contribuyan al aprovechamiento sustentable de los recursos, destinados.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</si>
  <si>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</si>
  <si>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</si>
  <si>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unidades de produccion acuícola registradas a través de los proyectos de ordenamiento acuícola/ Número total de unidades de produccion acuicola) * 100</t>
  </si>
  <si>
    <t>C2.3 Porcentaje de Unidades de Producción Acuícola registradas a través de los Proyectos de Ordenamiento Acuícola.</t>
  </si>
  <si>
    <t>(Embarcaciones retiradas voluntariamente en el año t1 / embarcaiones con titulo para la pesqueria objetivo en el año t0) *100</t>
  </si>
  <si>
    <t>C2.2 Porcentaje de disminución del esfuerzo pesquero en pesquerías aprovechadas al máximo sustentable.</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</si>
  <si>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</si>
  <si>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</si>
  <si>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</si>
  <si>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</si>
  <si>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</si>
  <si>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A12.C4.3 Elaboración de Estudios de consumo.</t>
  </si>
  <si>
    <t>(Número de estudios realizados / total de estudios programados)*100</t>
  </si>
  <si>
    <t>A12 - C4.3 Porcentajes de estudios realizados para conocer la frecuencia de consumo de productos acuícolas y pesqueros</t>
  </si>
  <si>
    <t>A1.C1.1 Destrucción de equipos sustituidos.</t>
  </si>
  <si>
    <t>(Número de equipos sustituidos destruidos/ Número total de equipos sustituidos)*100</t>
  </si>
  <si>
    <t>A1 - C1.1 Porcentaje de equipos sustituidos destruidos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</si>
  <si>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</si>
  <si>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</si>
  <si>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</si>
  <si>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</si>
  <si>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</si>
  <si>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</si>
  <si>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A10.C3.1 Dictaminación de solicitudes de apoyo para el desarrollo de la acuacultura.</t>
  </si>
  <si>
    <t>(Número de solicitudes dictaminadas/ Número total de solicitudes recibidas)* 100</t>
  </si>
  <si>
    <t>A10 - C3.1 Porcentaje de solicitudes dictaminadas  de acuerdo a Lineamientos.</t>
  </si>
  <si>
    <t>A11.C4.1/C4.2 Dictaminación Programas Anuales de Trabajo</t>
  </si>
  <si>
    <t>(Número de programas de trabajo dictaminados/ Número total de programas de trabajo programados a dictaminar) x 100</t>
  </si>
  <si>
    <t>A11 - C4.1/C4.2 Porcentaje de programas de trabajo que se dictaminan en fecha programada.</t>
  </si>
  <si>
    <t>A5.C1.5 Dictamen de solicitudes de apoyo para fortalecimiento de capacidades</t>
  </si>
  <si>
    <t>(Solicitudes de apoyo dictaminadas para el fortalecimiento de capacidades/Número total de solicitudes de apoyo recibidas) *100</t>
  </si>
  <si>
    <t>A5-C1.5 Porcentaje de solicitudes de apoyo dictaminadas para fortalecimiento de capacidades</t>
  </si>
  <si>
    <t>A8.C2.3 Elaboración de proyectos que contribuyen al ordenamiento acuícola.</t>
  </si>
  <si>
    <t>(Numero de proyectos desarrollados para el ordenamiento acuícola/ Número de proyectos de ordenamiento acuícola programados)*100</t>
  </si>
  <si>
    <t>A8 - C2.3 Porcentaje de proyectos que contribuyen al ordenamiento acuícola.</t>
  </si>
  <si>
    <t>A3.C1.3 Elaboración de calculo de las cuotas energéticas de diésel marino y gasolina ribereña.</t>
  </si>
  <si>
    <t>(Número de cuotas calculadas/número de cuotas a calcular)*100</t>
  </si>
  <si>
    <t>A3 - C1.3 Porcentaje de cuotas calculadas para la adquisición de diésel marino y gasolina ribereña</t>
  </si>
  <si>
    <t>A7.C2.2 Dictaminación de solicitudes de apoyo para el retiro de embarcaciones</t>
  </si>
  <si>
    <t>(Solicitudes de apoyo que dictaminadas para el retiro de embarcaciones / Número total de solicitudes de apoyo recibidas) *100</t>
  </si>
  <si>
    <t>A7 - C2.2 Porcentaje de solicitudes de apoyo dictaminadas para el retiro de embarcaciones</t>
  </si>
  <si>
    <t>A13.C5.1 Dictaminación de solicitudes de apoyo para la conservación, manejo y aprovechamiento de recursos genéticos en materia de acuacultura.</t>
  </si>
  <si>
    <t>(Número de solicitudes dictaminadas/total de solicitudes recibidas)*100</t>
  </si>
  <si>
    <t>A13 - C5.1 Porcentaje de solicitudes dictaminadas para la conservación, manejo y aprovechamiento de recursos genéticos en materia de acuacultura.</t>
  </si>
  <si>
    <t>A4.C1.4 Elaboración de cursos de capacitación a los pescadores y acuacultores</t>
  </si>
  <si>
    <t>(Número de cursos de capacitación impartidos / Número de cursos de capacitación programados)*100</t>
  </si>
  <si>
    <t>A4 - C1.4 Porcentaje de cursos de capacitación impartidos a los pescadores y acuacultores.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</si>
  <si>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</si>
  <si>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</si>
  <si>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</si>
  <si>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El incumplimiento de la meta, se debe a que aún no se ha terminado con el proceso del dictamen, por lo que no se ha procedido a la entrega del Incentivo.</t>
  </si>
  <si>
    <t>No se cuenta a la fecha con UEPA´s apoyadas en el incentivo de Fortalecimiento de Capacidades por falta de conclusión de la etapa de dictamen.</t>
  </si>
  <si>
    <t xml:space="preserve">Retraso en la entrega de incentivos para el fortalecimiento de capacidades. </t>
  </si>
  <si>
    <t>Los Estados participantes en el incentivo para el presente ejercicio 2016 demostraron su aportación durante el primer semestre del año e iniciaron la operación.</t>
  </si>
  <si>
    <t xml:space="preserve">Lo que permitió apoyar en este primer semestre a 6 unidades económicas para la modernización de la flota pesquera menor. </t>
  </si>
  <si>
    <t>Durante el tercer trimestre se otorgó apoyo a 147 unidades económicas, con un total de 217 solicitudes. Estas solicitudes se recibieron en el ejercicio 2016 en el componente Desarrollo de la Acuacultura. Lo anterior, debido a la alta demanda al incentivo de adquisición de insumos biológicos.</t>
  </si>
  <si>
    <t xml:space="preserve">El alto valor obtenido por trimestre en el cumplimiento de la meta originalmente programada, repercute en un mayor número de unidades económicas incentivadas bajo el incentivo Adquisición de Insumos Biológicos. Los apoyos a otorgar en el ultimo trimestre estarán en función a la disposición presupuestal de recursos. </t>
  </si>
  <si>
    <t>Movimiento de personal de OFP s de diversos estados en apoyo al Plan de Vigilancia para atender la Veda de Camarón en los Estados de Baja California, Baja California Sur, Sonora, Sinaloa y Nayarit.</t>
  </si>
  <si>
    <t xml:space="preserve">Personal insuficiente en los estados para iniciar los Proyectos de Vigilancia en conjunto con el sector productivo. </t>
  </si>
  <si>
    <t>Durante el 3er trimestre no se alcanzó a cumplir con la meta programada, debido al retraso en la suscripción del convenio de colaboración entre la Unidad Responsable e Instancia Ejecutora, causado por la falta de personal jurídico en la Instancia Ejecutora.</t>
  </si>
  <si>
    <t xml:space="preserve">Se presenta un retraso en el desarrollo de los proyectos de los solicitantes al no recibir sus apoyos.  </t>
  </si>
  <si>
    <t>La concertación de los proyectos en el estado de Sinaloa se realizó de manera regionalizada.</t>
  </si>
  <si>
    <t xml:space="preserve">La realización de 5 acciones más a las programadas. </t>
  </si>
  <si>
    <t xml:space="preserve">El número de solicitudes recibidas representan el doble de las solicitudes programadas a recibir, lo anterior debido a la alta demanda de solicitudes recibidas para el incentivo de Adquisición de Insumos Biológicos. </t>
  </si>
  <si>
    <t xml:space="preserve">El dictamen positivo de las solicitudes está en función del cumplimiento por parte del solicitante de los requisitos y criterios establecidos en las ROP 2016. </t>
  </si>
  <si>
    <t>Inicio oportuno de la ejecución del sistema, a través del cual se administra la operación del incentivo.</t>
  </si>
  <si>
    <t xml:space="preserve">Reducción del plazo para el otorgamiento del apoyo  de gasolina a los productores ribereños. </t>
  </si>
  <si>
    <t xml:space="preserve">El numero de solicitudes recibidas fue mayor a las programadas a recibir, lo anterior demuestra el interés de los solicitantes en desarrollar proyectos para el aprovechamiento de recursos genéticos acuícolas. </t>
  </si>
  <si>
    <t xml:space="preserve">La dictaminación positiva de las solicitudes estará en función del cumplimiento por parte del solicitante de los requisitos y criterios establecidas en las ROP 2016. </t>
  </si>
  <si>
    <t>En el presente ejercicio fiscal se recibieron una alta demanda de solicitudes viables y durante el tercer trimestre se promovieron tres proyectos más de los contemplados, por lo que se superó la meta establecida al cierre de este trimestre</t>
  </si>
  <si>
    <t xml:space="preserve">Se dará atención a una mayor cantidad de pescadores que solicitaron la ejecución de proyectos de ordenamiento en su región.  </t>
  </si>
  <si>
    <t>Se considera la modificación de la meta a efecto de realizar una programación más acertada, de acuerdo al comportamiento de las cifras relativas al valor de la producción pesquera y acuícola.</t>
  </si>
  <si>
    <t>Derivado del ajuste en el techo presupuestal</t>
  </si>
  <si>
    <t>Debido a la mecánica operativa del incentivo de PROPESCA, para el 2016 se cuenta de manera adicional con la interacción del sistema informático SIREMO-PROPESCA con los sistemas SIPESCA y SOAP de esta Comisión Nacional, lo que permite verificar si los interesados forman parte de la población objetivo del incentivo.</t>
  </si>
  <si>
    <t>Derivado de las cifras de población actualizadas por la CONAPO</t>
  </si>
  <si>
    <t>Derivado de la dinámica de los mercados sustentada sobre el principio de la oferta y la demanda así como el IPC</t>
  </si>
  <si>
    <t>El aumento considerable en el numero de unidades economicas incentivadas, se debe a los pagos realizados a solicitudes pendientes del ejercicio 2015 correspondientes al nuevo incentivo de Adquisición de Insumos Biológicos, por lo anterior se realiza un ajuste  en la meta originalmente programada.</t>
  </si>
  <si>
    <t>Movimiento de personal de OFP's de diversos estados en apoyo al Plan de Vigilancia para atender la Veda de Camarón en los Estados de Baja California, Baja California Sur, Sonora, Sinaloa y Nayarit, lo que no permitirá implementar acciones de inspección y vigilancia en estados litorales.</t>
  </si>
  <si>
    <t>Se modifica el numerador, considerando el retiro voluntario de 10 embarcaciones mayores, con base en las solicitudes recibidas y el presupuesto autorizado.</t>
  </si>
  <si>
    <t>Se ajusta el denomidor al número total de embarcaciones mayores camaroneras (1,218) y escameras (1,434) incluidas en el Esfuerzo Pesquero Nacional para 2016.</t>
  </si>
  <si>
    <t>El numero de solicitudes recibidas excedio al doble el numero de solicitudes programadas a recibir inicialmente, lo anterior debido a la alta demanda en la solciitud de apoyos para el nuevo incentivo de Adquisición de Insumos Biológicos durante el ejercicio 2016, por lo anterior se realiza un ajuste en la meta originalmente planteada.</t>
  </si>
  <si>
    <t>Se modifica el numerador y el denominador, considerando las solicitudes recibidas.</t>
  </si>
  <si>
    <t>El numero de solicitudes recibidas fue mayor a las programadas a recibir, lo anterior demuestra el interes de los solicitantes en desarrollar proyectos para el aprovechamiento de recursos genéticos acuícolas.</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</si>
  <si>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</si>
  <si>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</si>
  <si>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</si>
  <si>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</si>
  <si>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</si>
  <si>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</si>
  <si>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</si>
  <si>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(Sumatoria total del volumen de productos elegibles con Incentivos a la Comercialización / Total de volumen producido de cultivos elegibles)*100</t>
  </si>
  <si>
    <t>Volumen de Producción con Incentivos a la Comercialización con respecto al total de la producción total elegible.</t>
  </si>
  <si>
    <t xml:space="preserve">(monto promedio de ventas y/o contratos generados por participante derivados de la participación en proyectos de promoción comercial y de eventos comerciales nacionales e internacionales en el año tn /monto promedio de ventas y/o contratos generados por participante derivados de la participación en proyectos de promoción comercial y de eventos comerciales nacionales e internacionales en el año tn-1) *100 </t>
  </si>
  <si>
    <t>Variación de ventas a través de Promoción Comercial y de Eventos Comerciales Nacionales e Internacionales.</t>
  </si>
  <si>
    <t>((Ingreso bruto de los productores agropecuarios con incentivos a la administración de riesgos de precios e incentivos a la comercialización / Ingreso bruto de los productores agropecuarios sin incentivos)-1) *100</t>
  </si>
  <si>
    <t>Variación del ingreso bruto de los productores agropecuarios con incentivos para la administración de riesgos de precios y los incentivos a la comercialización, proveniente de sus actividades económicas.</t>
  </si>
  <si>
    <t>Productores agropecuarios, acuícolas y pesqueros utilizan algún esquema de comercialización, administración de riesgos de mercado, promoción comercial y/o enlaces comerciales</t>
  </si>
  <si>
    <t>(Número de Productores y Organizaciones del Sector Agroalimentario con necesidades de incentivos a la Promoción Comercial y Fomento a las Exportaciones que logran ser apoyados/población objetivo del incentivo )*100</t>
  </si>
  <si>
    <t>Porcentaje de Productores y Organizaciones del Sector Agroalimentario con necesidades de incentivos a la Promoción Comercial y Fomento a las Exportaciones que logran tener acceso al incentivo con respecto a la población objetivo.</t>
  </si>
  <si>
    <t>(Número de productores agropecuarios con incentivos a la comercialización y administración de riesgos de precios / población objetivo)*100</t>
  </si>
  <si>
    <t>Porcentaje de productores agropecuarios que utilizan esquemas de comercialización y administración de riesgos de precios con respecto de la población objetivo</t>
  </si>
  <si>
    <t>Incentivos a la Comercialización, entregados a los productores y/o compradores de productos agropecuarios.</t>
  </si>
  <si>
    <t>(Sumatoria del volumen de productos elegibles apoyado con Incentivos Emergentes a la Comercialización por ciclo agrícola y cultivo / Total de volumen producido de productos elegibles por ciclo agrícola y cultivo)*100</t>
  </si>
  <si>
    <t>Porcentaje del volumen comercializado de productos elegibles apoyado con Incentivos Emergentes a la Comercialización (por ciclo agrícola y producto) con respecto al total producido.</t>
  </si>
  <si>
    <t xml:space="preserve">(Sumatoria del volumen de productos elegibles con Incentivos al Proceso de Certificación a la Calidad por ciclo agrícola y cultivo / Total de volumen producido de productos elegibles por ciclo agrícola y cultivo)*100.  </t>
  </si>
  <si>
    <t xml:space="preserve">Porcentaje del volumen comercializado de productos elegibles con Incentivos al Proceso de Certificación  a la Calidad (por ciclo agrícola y producto) con respecto al total producido. </t>
  </si>
  <si>
    <t>Incentivos otorgados a productores del sector agroalimentario y pesquero para proyectos de promoción comercial; eventos y misiones comerciales, desarrollo de capacidades y vinculaciones de comercio directo</t>
  </si>
  <si>
    <t xml:space="preserve">(Número de solicitudes apoyadas en eventos comerciales / Número de solicitudes recibidas para participar en eventos comerciales)*100 </t>
  </si>
  <si>
    <t>Porcentaje de solicitudes apoyadas en eventos comerciales</t>
  </si>
  <si>
    <t>(Número de proyectos dictaminadas favorablemente / Número total de proyectos ingresados) * 100</t>
  </si>
  <si>
    <t>Porcentaje de proyectos dictaminados favorablemente</t>
  </si>
  <si>
    <t>(Sumatoria del volumen de cultivos agropecuarios elegibles con Incentivos a la agricultura por contrato con ajuste e integración sobre base por ciclo agrícola y producto / Total de volumen producido de cultivos elegibles por ciclo agrícola y cultivo)*100</t>
  </si>
  <si>
    <t xml:space="preserve">Porcentaje del volumen comercializado de productos elegibles con Incentivos a la agricultura por contrato con ajuste e integración sobre base  (por ciclo agrícola y cultivo) con respecto al total producido.  </t>
  </si>
  <si>
    <t>(Sumatoria del volumen de productos elegibles con incentivos para administración de riesgos de precios con agricultura por contrato / Total de volumen producido de productos elegibles)*100</t>
  </si>
  <si>
    <t xml:space="preserve">Porcentaje del volumen comercializado de productos elegibles con incentivos para administración de riesgos de precios con agricultura por contrato con respecto al total producido.  </t>
  </si>
  <si>
    <t>(Sumatoria del volumen de productos  elegibles con incentivos para administración de riesgos de precios sin agricultura por contrato / Total de volumen producido de productos elegibles)*100</t>
  </si>
  <si>
    <t xml:space="preserve">Porcentaje del volumen comercializado de productos elegibles con incentivos para administración de riesgos de precios sin agricultura por contrato con respecto al total producido.  </t>
  </si>
  <si>
    <t>(sumatoria de productos elegibles apoyados con incentivos complementarios al ingreso objetivo por ciclo agrícola y cultivo/total de volumen producido de productos elegibles por ciclo agrícola y cultivo)*100</t>
  </si>
  <si>
    <t>Porcentaje del volumen comercializado de productos elegibles apoyado con incentivos complementarios al ingreso objetivo por ciclo agrícola y producto con respecto al total producido.</t>
  </si>
  <si>
    <t>Registro de beneficiarios que recibieron el pago de Incentivos a la Comercialización en el plazo establecido en la normatividad.</t>
  </si>
  <si>
    <t xml:space="preserve">(Numero de beneficiarios con el pago recibido en el plazo establecido en la normatividad por ciclo y cultivo/numero total de solicitantes)*100 </t>
  </si>
  <si>
    <t>Porcentaje de beneficiarios que recibieron el pago en el plazo establecido en la normatividad por ciclo y cultivo con respecto al total de productores que solicitaron el incentivo.</t>
  </si>
  <si>
    <t>Dictaminación favorable efectuada a las solicitudes para acceder a los incentivos a la Comercialización.</t>
  </si>
  <si>
    <t>(Número total de solicitudes dictaminadas favorablemente / número total de solicitudes recibidas)*100</t>
  </si>
  <si>
    <t>Porcentaje de las solicitudes dictaminadas favorablemente para acceder a los incentivos a la comercialización con respecto al total recibidas.</t>
  </si>
  <si>
    <t>Registro del volumen de productos agropecuarios en Agricultura por Contrato</t>
  </si>
  <si>
    <t>(Sumatoria del volumen registrado en agricultura por contrato por ciclo agrícola y cultivo / Total de volumen producido de productos elegibles por ciclo agrícola y cultivo)*100</t>
  </si>
  <si>
    <t>Porcentaje del volumen registrado en agricultura por contrato (por ciclo agrícola y producto) con respecto al total producido.</t>
  </si>
  <si>
    <t>Dictaminación favorable efectuada a las solicitudes de proyectos de promoción comercial para el acceso a los incentivos</t>
  </si>
  <si>
    <t>(Número de unidades productivas que acceden a certificación o recertificación /Número total de unidades productivas solicitantes para la certificación o recertificación  a través de proyectos de promoción comercial) * 100</t>
  </si>
  <si>
    <t>Porcentaje de unidades productivas que acceden a certificación o recertificación.</t>
  </si>
  <si>
    <t>Este indicador mide el resultado alcanzado en ASERCA respecto al total de solicitudes de compra de contratos de coberturas de precios sin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</si>
  <si>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sin agricultura por contrato  / número total de solicitudes recibidas)*100</t>
  </si>
  <si>
    <t>Porcentaje de las solicitudes dictaminadas favorablemente para acceder a los incentivos para administración de riesgos de precios sin agricultura por contrato con respecto al total de solicitudes recibidas.</t>
  </si>
  <si>
    <t>Registro de empresas participantes que logran enlaces comerciales</t>
  </si>
  <si>
    <t>(Número total de empresas participantes del sector agroalimentario y pesquero que establecen enlaces comerciales / Número total de empresas participantes del sector agroalimentario y pesquero en Eventos Comerciales) * 100</t>
  </si>
  <si>
    <t>Porcentaje de las empresas participantes del sector agroalimentario y pesquero que logran establecer enlaces comerciales.</t>
  </si>
  <si>
    <t>Capacitación a través de proyectos de promoción comercial</t>
  </si>
  <si>
    <t>(Número de participantes del sector agroalimentario que reciben capacitación  / población objetivo) * 100</t>
  </si>
  <si>
    <t xml:space="preserve">Porcentaje de participantes del sector agroalimentario que reciben capacitación.  </t>
  </si>
  <si>
    <t>Este indicador mide el resultado alcanzado en ASERCA respecto al total de solicitudes de compra de contratos de coberturas de precios con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</si>
  <si>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con agricultura por contrato / número total de solicitudes recibidas)*100</t>
  </si>
  <si>
    <t>Porcentaje de las solicitudes dictaminadas favorablemente para acceder a los incentivos para administración de riesgos de precios con agricultura por contrato con respecto al total de solicitudes  recibidas.</t>
  </si>
  <si>
    <t>El incremento del 75.26% , obedece a la alta participación tanto de productores como de compradores de granos y oleaginosas  elegibles, que enfrentan situaciones coyunturales y/o contingencias eventuales que afectan la comercialización de los productos elegibles.</t>
  </si>
  <si>
    <t xml:space="preserve">Se logró compensar a mayor número de productores y/o compradores que enfrentan contingencias en la comercialización de los productos elegibles, beneficiando a 19,073 participantes (personas físicas y morales) en 14 entidades federativas y la Región Lagunera. </t>
  </si>
  <si>
    <t xml:space="preserve">Nota aclaratoria: al mes de mayo se reporto como valor del numerador 1,329,288.12, el valor real a este periodo es de 1,067,418.63   </t>
  </si>
  <si>
    <t>Dado que la cosecha de frijol fue inferior a lo esperado no se activó el presente instrumento, reportándose un avance de tan solo 0.20% No obstante, con el  objeto de promover el continuo y efectivo desplazamiento en el mercado del grano incentivando a los compradores a realizar un pronto pago a los productores,  se instrumentó los Incentivos a Problemas Específicos de Comercialización.</t>
  </si>
  <si>
    <t xml:space="preserve">Al instrumentarse los Incentivos a Problemas Específicos de Comercialización se podrá privilegiar a un número mayor de productores de Frijol. </t>
  </si>
  <si>
    <t xml:space="preserve">Nota aclaratoria: al mes de mayo se registró como valor del numerador: 40,958.53, el valor real es de 1,129.86.   </t>
  </si>
  <si>
    <t>En el Programa de Eventos Comerciales Nacionales e Internacionales se tiene considerada de manera genérica la realización de  misiones comerciales,  que se definen y calendarizan conforme se concreta la oportunidad de participación de ASERCA y SAGARPA, de acuerdo con las estrategias establecidas por el C. Secretario y las consejerías agropecuarias, analizando los factores político-comerciales y la trascendencia de cada evento . En este  trimestre, obedeciendo al criterio enunciado, se llevaron a cabo la Misión Comercial de Compradores de Frutas a México (Michoacán y Veracruz) y la Misión Comercial de Compradores de Frescos a Canadá.</t>
  </si>
  <si>
    <t xml:space="preserve">El efecto sigue siendo positivo, derivado de un nuevo incremento de Misiones en este trimestre. </t>
  </si>
  <si>
    <t>La meta planeada aún no se ha alcanzado debido a que las solicitudes que ingresaron no fueron aprobadas ya que no cumplieron con alguno de los requisitos marcados en las ROP; sin embargo, se continúa recibiendo solicitudes de apoyo, mismas que se encuentran en proceso de revisión y evaluación conforme al Incentivo a la Promoción Comercial. Por lo que una vez que dichas organizaciones concluyan el proceso de  evaluación se podrá  dictaminar y en su caso aprobar, logrando así alcanzar la meta al cierre del siguiente trimestre.</t>
  </si>
  <si>
    <t xml:space="preserve">El efecto sigue siendo negativo, por lo cual, no permite alcanzar la meta trimestral programada; sin embargo, en virtud de la demanda del programa, se continua recibiendo solicitudes de apoyo, mismas que al estar en el proceso de evaluación no han obtenido su liberación jurídica. Cabe mencionar, que se continuará trabajando con las organizaciones que busquen ser beneficiarias del Programa a fin de que en el próximo periodo se cumpla con la meta establecida. </t>
  </si>
  <si>
    <t xml:space="preserve">Se cumplió con la meta planeada en un 79.13% derivado de que se privilegió primero la entrada a productores de hasta 20 ha de riego, y posteriormente a participantes mayores de 20 ha hasta el cierre del aviso a mediados de abril de 2016, por lo que el proceso de dictaminación y pago aún continua.  </t>
  </si>
  <si>
    <t xml:space="preserve">Para efectos de la atención a las solicitudes de inscripción y pago, se establece como criterio para la operación y control el principio de primeras entradas primeras salidas, dando así el derecho a los participantes por orden en la gestión correspondiente, por lo que el avance real se reflejará en el siguiente trimestre. No obstante, se logró beneficiar a 15,012 participantes (personas físicas y morales) en 17 entidades federativas. </t>
  </si>
  <si>
    <t xml:space="preserve">El incremento del 37.0%, obedece a la alta participación tanto de productores como de compradores de granos y oleaginosas elegibles. </t>
  </si>
  <si>
    <t xml:space="preserve">Con lo anterior se contribuyó a proteger el ingreso esperado de los productores y/o el costo de compra de productos agropecuarios, fomentando una cultura financiera de administración de riesgos comerciales en el sector. </t>
  </si>
  <si>
    <t>Se cumplió con la meta planeada en un 100%, dictaminándose favorablemente 21,546 solicitudes recibidas.</t>
  </si>
  <si>
    <t xml:space="preserve">Se cumplió con la meta planeada en un 100%, dictaminándose favorablemente 21,546 solicitudes recibidas. </t>
  </si>
  <si>
    <t xml:space="preserve">El incremento del 32.12%, obedece a la alta participación tanto de productores como de compradores de granos y oleaginosas  elegibles, estableciendo una relación formal que les permitirá obtener el ingreso esperado por ambas partes.   </t>
  </si>
  <si>
    <t xml:space="preserve">Con el incremento reflejado en el indicador, se contribuyó a proporcionar certidumbre en la comercialización y fomentar la integración de los eslabones de la producción y comercialización de las cadenas agroalimentarias de los cultivos elegibles, logrando beneficiar a 13,307 participantes (personas físicas y morales) en 16 entidades federativas. </t>
  </si>
  <si>
    <t>Se rebazó la meta planeada en un 25.00% derivado de la alta participación de productores en agricultura por contrato.</t>
  </si>
  <si>
    <t xml:space="preserve">Lo anterior permitió incentivar la comercialización de 24.1 millones de toneladas de granos y oleaginosas, en 30 estados de la Republica Mexicana y la Región Lagunera. </t>
  </si>
  <si>
    <t>Se cumplió con la meta planeada en un 74.21% derivado de que se privilegió primero la entrada a productores de hasta 20 ha de riego, y posteriormente a participantes mayores de 20 ha. El aviso del O.I. 2015/2016 se encuentra activo por lo que el proceso de dictaminación aún continua.</t>
  </si>
  <si>
    <t xml:space="preserve">Con la dictaminación de las 69,945 solicitudes, se logró beneficiar 246,280 participantes (personas físicas y morales) en 30 entidades federativas y la región lagunera. </t>
  </si>
  <si>
    <t>Se logró basicamente el 100% resultando una diferencia a la alza de tan solo el 0.91% del volumen registrado en Agricultura por Contrato, con lo anterior se cumplió con la meta establecida.</t>
  </si>
  <si>
    <t xml:space="preserve">Con la instrumentación de la Agricultura por Contrato, se ha promovido una cultura financiera de administración de riesgos, brindando protección contra las fluctuaciones de los precios de los futuros, así como protegiendo el ingreso esperado de los productores y/o el costo de compra  a los compradores participantes.  </t>
  </si>
  <si>
    <t xml:space="preserve">Se cumplió con la meta planeada en un 86.77% derivado de que se continuó privilegiando primero la entrada a productores de hasta 20 ha de riego, y posteriormente a participantes mayores de 20 ha., dando preferencia a volúmenes con agricultura por contrato.      </t>
  </si>
  <si>
    <t xml:space="preserve">La meta se presenta al 36.77 vs. el programado del 42.38%.  Es importante señalar que la ventanilla abrió el 31 de agosto  y continúa abierta  por lo que la meta se calcula con un corte al 30 de septiembre reportando las solicitudes recibidas hasta ese momento, sin embargo se siguen recibiendo solicitudes, mismas que se verán reflejadas en el último trimestre. </t>
  </si>
  <si>
    <t xml:space="preserve">El incremento de la meta, obedece a la alta participación tanto de productores como de compradores de granos y oleaginosas  elegibles.   </t>
  </si>
  <si>
    <t>Con la finalidad de alinear los indicadores a las Reglas de Operación del Programa en su componente Incentivos a la Comercialización y con motivo de mantener actualizada la MIR considerando el promedio de producción de los años agrícolas 2013-2014 reportados por el Servicio de Información Agroalimentaria y Pesquera (SIAP), la volatilidad de los mercados agropecuarios y la alta participación de productores y compradores de granos y oleaginosas, se efectuó el ajuste de las metas de los indicadores para el ejercicio fiscal 2016</t>
  </si>
  <si>
    <t>Se ajusta la meta en la misma proporción que el presupuesto modificado autorizado.</t>
  </si>
  <si>
    <t xml:space="preserve">Con la finalidad de alinear los indicadores a las Reglas de Operación del Programa en su componente Incentivos a la Comercialización y con motivo de mantener actualizada la MIR considerando el promedio de producción de los años agrícolas 2013-2014 reportados por el Servicio de Información Agroalimentaria y Pesquera (SIAP), la volatilidad de los mercados agropecuarios y la alta participación de productores y compradores de granos y oleaginosas, se efectuó el ajuste de las metas de los indicadores para el ejercicio fiscal 2016   </t>
  </si>
  <si>
    <t>Dado que la cosecha de frijol fue inferior a lo esperado no se actrivó el presente instrumento, reportandose un apoyo a tan solo 1,129.86 tonelas con certificación a la calidad del ciclo agrícola Primavera-Verano 2014. No obstante, con el objeto de promover el continuo y efectivo desplazamiento en el mercado del grano incentivando a los compradores a realizar un pronto pago a los productores, se consideró el apoyo a frijol mediante los Incentivos a Problemas Específicos de Comercialización.</t>
  </si>
  <si>
    <t>Se modificó la frecuencia de medición de semestral a trimestral y el sistema ya no permitió el registro de metas trimestrales, y las semestrales fueron eliminadas</t>
  </si>
  <si>
    <t xml:space="preserve">Se modifico la frecuencia de medición de semestral a trimestral y el sistema ya no permitio el registro de metas trimestrales, y las semestrales fueron eliminadas   </t>
  </si>
  <si>
    <t>El total del volumen producido de productos elegibles, debe ser el promedio de producción agrícola 2013-2014, estimado por el SIAP (Servicio de Información Agroalimentaria y Pesquera).</t>
  </si>
  <si>
    <t>La tendencia de la participación de la población objetivo en 2016 del Incentivo instrumentado para coberturas, ante la posibilidad de poder tomar coberturas bajo el esquema de Agricultura por Contrato que sin ésta, el porcentaje de los participantes de granos en esquemas fuera de agricultura por contrato, se sumaron a la adquisición de coberturas bajo el esquema de agricultura por contrato; lo que tuvo un impacto directo en los resultados que se observan, obligando a ajustar la meta 2016, por la tendencia de participación observada; además, por los Programas Transversales del Gobierno Federal, se está priviligiando el apoyo a pequeños productores, cuyo volumen de comercialización es muy inferior respecto al volumen de los grandes productores. El total del volumen producido, debe ser el promedio de producción agrícola 2013-2014 estimada por el SIAP (Servicio de Información Agroalimentaria y Pesquera).</t>
  </si>
  <si>
    <t xml:space="preserve">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   </t>
  </si>
  <si>
    <t>Se toma como línea base los resultados obtenidos al cierre del proyecto apoyado en el ciclo fiscal 2015, ya que ese año se presentaron recortes presupuestales, viéndose afectados los resultados. Por lo cual, y debido a que en 2016 habrá un presupuesto base cero, se están considerando estos factores para la determinación de esta meta.</t>
  </si>
  <si>
    <t>La tendencia de la partipación  de la población objetivo en 2016 del Incentivo instrumentado para coberturas, ante la  posibilidad de poder tomar coberturas bajo el esquema de Agricultura por Contrato que sin ésta, elegió un la adquisición de coberturas de productos elegibles bajo el esquema de agricultura por contrato; lo que tuvo un impacto directo en los resultados que observamos en este primer trimestre 2016, obligando a ajustar la meta 2016, por la tendencia de participación observada.</t>
  </si>
  <si>
    <t xml:space="preserve">La tendencia de la partipación  de la población objetivo en 2016 del Incentivo instrumentado para coberturas, ante la  posibilidad de poder tomar coberturas bajo el esquema de Agricultura por Contrato que sin ésta, elegió un la adquisición de coberturas de productos elegibles bajo el esquema de agricultura por contrato; lo que tuvo un impacto directo en los resultados que observamos en este primer trimestre 2016, obligando a ajustar la meta 2016, por la tendencia de participación observada.   </t>
  </si>
  <si>
    <t>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t>
  </si>
  <si>
    <t xml:space="preserve">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 Se eliminan decimales, toda vez que se trata de solicitudes dictaminadas.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</si>
  <si>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</si>
  <si>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</si>
  <si>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</si>
  <si>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</si>
  <si>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</si>
  <si>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El patrimonio fitozoosanitario y la inocuidad agroalimentaria mejoran</t>
  </si>
  <si>
    <t>(Número de unidades de producción acuícola atendidas con acciones de sanidad / Número de unidades de producción acuícola en operación)*100</t>
  </si>
  <si>
    <t>Porcentaje de unidades de producción acuícola atendidas con acciones de sanidad</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</si>
  <si>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</si>
  <si>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</si>
  <si>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(Estados conservados como libres de Fiebre Porcina Clásica y enfermedad de Newcastle presentación velogénica en el año t / Estados libres de Fiebre Porcina Clásica y enfermedad de Newcastle presentación velogénica en el  año t-1) *100</t>
  </si>
  <si>
    <t>Porcentaje de Estados conservados como libres de Fiebre Porcina Clásica y enfermedad de Newcastle presentación velogénica</t>
  </si>
  <si>
    <t>(Número de estados o regiones que mejoran su estatus fitozoosanitario en plagas y enfermedades en el año t / Número de estados o regiones que mejorarán su estatus fitozoosanitario en plagas y enfermedades al 2018) * 100</t>
  </si>
  <si>
    <t xml:space="preserve">Porcentaje de estados o regiones que mejoran su estatus fitozoosanitario y acuícola en plagas y enfermedades </t>
  </si>
  <si>
    <t>(Kilogramos de carne producida en establecimientos Tipo Inspección Federal con incentivo/Kilogramos  de carne que se produce en los establecimientos Tipo Inspección Federal)* 100</t>
  </si>
  <si>
    <t>Porcentaje de carne producida con incentivo en establecimientos Tipo Inspección Federal</t>
  </si>
  <si>
    <t>C4. Ganado sacrificado en establecimientos Tipo Inspección Federal con incentivo</t>
  </si>
  <si>
    <t>(Número de cabezas de ganado apoyadas para ser sacrificadas en establecimientos Tipo Inspección Federal / Número total de cabezas que se sacrifican en los establecimientos Tipo Inspección Federal ) * 100</t>
  </si>
  <si>
    <t>Porcentaje de cabezas de ganado apoyadas para ser sacrificadas en establecimientos TIF</t>
  </si>
  <si>
    <t>C2. Inspecciones fitozoosanitarias, acuícolas y pesqueras de embarques que se movilizan dentro del territorio nacional realizadas</t>
  </si>
  <si>
    <t>(Número de cargamentos de alto riesgo sanitario destruidos / Número de cargamentos de alto riesgo sanitario con destrucción instruida )*100</t>
  </si>
  <si>
    <t>Porcentaje de cargamentos de alto riesgo sanitario destruidos</t>
  </si>
  <si>
    <t>(Número de cargamentos de alto riesgo sanitario retornados / Número de cargamentos de alto riesgo sanitario con retorno instruido )*100</t>
  </si>
  <si>
    <t>Porcentaje de cargamentos de alto riesgo sanitario retornados</t>
  </si>
  <si>
    <t>(Número de cargamentos de alto riesgo sanitario que transitan por los Puntos de Verificación e Inspección a los que se les aplica medidas cuarentenarias / Número de cargamentos de alto riesgo sanitario que transitan por los Puntos de Verificación e Inspección y son detectados ) * 100</t>
  </si>
  <si>
    <t>Porcentaje de cargamentos de alto riesgo sanitario que transitan por los Puntos de Verificación e Inspección a los que se les aplica medidas cuarentenarias</t>
  </si>
  <si>
    <t>C3.Unidades de producción y procesamiento primario con Sistemas de Reducción de Riesgos de Contaminación y Buenas Prácticas implementadas</t>
  </si>
  <si>
    <t>(Número de unidades de producción que alcanzan el 50% de avance en implementación de SRRC y BP / Número de unidades de producción atendidas para la implementación de SRRC y BP ) *100</t>
  </si>
  <si>
    <t>Porcentaje de unidades de producción que alcanzan el  50% de avance en la implementación de los sistemas de reducción de riesgos de contaminación (SRRC) y las buenas prácticas(BP)</t>
  </si>
  <si>
    <t>C1. Medidas sanitarias, acuícolas y pesqueras implementadas a través de proyectos de sanidad</t>
  </si>
  <si>
    <t>(Número de proyectos  de sanidad ejecutados conforme al programa de trabajo / Número de proyectos de sanidad validados ) * 100</t>
  </si>
  <si>
    <t>Porcentaje de proyectos de sanidad ejecutados conforme al Programa de Trabajo</t>
  </si>
  <si>
    <t>(Número de unidades de producción que alcanzan el 100% de avance en implementación deSRRC y BP / Número de unidades de producción atendidas para la implementación de SRRC y BP ) *100</t>
  </si>
  <si>
    <t>Porcentaje de unidades de producción que alcanzan el  100% de avance en la implementación de los sistemas de reducción de riesgos de contaminación (SRRC) y las buenas prácticas(BP)</t>
  </si>
  <si>
    <t>A1. C4 Autorización del incentivo a productores para el sacrifico de ganado en establecimientos Tipo Inspección Federal</t>
  </si>
  <si>
    <t>(Número de productores apoyados para el sacrificio de ganado en establecimientos  Tipo Inspección Federal / Número de productores que se registran en el Sistema Informático de Gestión) * 100</t>
  </si>
  <si>
    <t>Porcentaje de productores  apoyados para el sacrificio de ganado en establecimientos Tipo Inspección Federal</t>
  </si>
  <si>
    <t>A1. C3 Validación de proyectos de inocuidad agroalimentaria, acuícola y pesquera</t>
  </si>
  <si>
    <t>(Número de proyectos de inocuidad agroalimentaria validados dentro del primer trimestre del ejercicio / Número de proyectos de inocuidad agroalimentaria a validar ) *100</t>
  </si>
  <si>
    <t>Porcentaje de proyectos de inocuidad agroalimentaria validados durante el primer trimestre del ejercicio</t>
  </si>
  <si>
    <t>A1. C1 Validación de proyectos de sanidad para prevenir y combatir plagas reglamentadas y enfermedades de importancia económica presentes en el país.</t>
  </si>
  <si>
    <t>(Número de proyectos de sanidad validados durante el primer trimestre del ejercicio  / Número de proyectos de sanidad a validar ) *100</t>
  </si>
  <si>
    <t>Porcentaje de proyectos de sanidad validados durante el primer trimestre del ejercicio</t>
  </si>
  <si>
    <t>A2. C2 Supervisión a los proyectos de inspección de la movilización nacional fitozoosanitaria</t>
  </si>
  <si>
    <t>(Número de proyectos de inspección de la movilización nacional fitozoosanitaria  supervisados  / Número de proyectos de  inspección de la movilización nacional fitozoosanitaria  validados ) *100</t>
  </si>
  <si>
    <t>Porcentaje de proyectos de  inspección de la movilización nacional fitozoosanitaria supervisados</t>
  </si>
  <si>
    <t>A1. C2 Validación de proyectos de inspección de la movilización nacional fitozoosanitaria</t>
  </si>
  <si>
    <t>(Número de proyectos de inspección de la movilización nacional fitozoosanitaria  validados durante el primer trimestre del ejercicio / Número de proyectos de  inspección de la movilización nacional fitozoosanitaria a validar ) *100</t>
  </si>
  <si>
    <t>Porcentaje de proyectos de  inspección de la movilización nacional fitozoosanitaria validados  durante el primer trimestre del ejercicio</t>
  </si>
  <si>
    <t>A2. C3 Supervisión a los proyectos de inocuidad agroalimentaria, acuícola y pesquera</t>
  </si>
  <si>
    <t>(Número de proyectos de inocuidad agroalimentaria, acuícola y pesquera  supervisados  / Número de proyectos de inocuidad agroalimentaria, acuícola y pesquera validados ) *100</t>
  </si>
  <si>
    <t>Porcentaje de proyectos de  inocuidad agroalimentaria, acuícola y pesquera supervisados</t>
  </si>
  <si>
    <t>A2. C1 Supervisión a los proyectos de sanidad para prevenir y combatir plagas reglamentadas y enfermedades de importancia económica presentes en el país</t>
  </si>
  <si>
    <t>(Número de proyectos de sanidad supervisados  / Número de proyectos de sanidad validados ) *100</t>
  </si>
  <si>
    <t>Porcentaje de proyectos de sanidad supervisados</t>
  </si>
  <si>
    <t>A2. C4 Supervisión a la operación del proyecto de sacrificio de ganado en establecimientos Tipo Inspección Federal</t>
  </si>
  <si>
    <t>(Número de Ventanillas Supervisadas / Número de Ventanillas Autorizadas ) *100</t>
  </si>
  <si>
    <t>Porcentaje de establecimientos Tipo Inspección Federal autorizados como Ventanilla supervisados</t>
  </si>
  <si>
    <t>Se supera la meta programada debido a que se conto con una mayor disponibilidad presupuestal para el periodo.</t>
  </si>
  <si>
    <t xml:space="preserve">El efecto es positivo ya que el sacrificio de un número mayor de cabezas se traduce en una mayor producción de carne con inocuidad con apoyo. </t>
  </si>
  <si>
    <t xml:space="preserve">La meta se cumple al 100%, sin embargo, el numero de cargamentos con destrucción instruida fue menor al estimado en la programación. Cabe mencionar que el número de cargamentos de alto riesgo sanitario que deben ser destruidos depende de los flujos comerciales, así como del cumplimiento de los requisitos para ser movilizados y por tanto dictaminar  la medida cuarentenaria que garantice su inmovilización hacia las zonas con estatus que se protegen,  acorde a las circunstancias de cada cargamento, por lo que se  estima una cantidad sin que sea una variable que se pueda determinar previamente. </t>
  </si>
  <si>
    <t xml:space="preserve">El efecto es positivo dado que al cumplirse el 100% de las destrucciones instruidas a cargamentos de alto riesgo sanitario detectados, se contribuye a reducir el riesgo de diseminación de plagas y enfermedades así como a mantener los estatus sanitarios. </t>
  </si>
  <si>
    <t>La meta se cumple al 100%, sin embargo, el numero de cargamentos con retorno instruido fue mayor al estimado en la programación. Es importante recordar que el número de cargamentos de alto riesgo sanitario que deben ser retornados depende de los flujos comerciales de las mercancías agropecuarias, así como del cumplimiento de los requisitos para ser movilizados, la medida cuarentenaria acorde a las circunstancias en que se presentan y el  riesgo que representan, por lo que no es una variable que se pueda determinar previamente.</t>
  </si>
  <si>
    <t xml:space="preserve">El efecto es positivo ya que al cumplirse el 100% de los retornos instruidos a cargamentos de alto riesgo sanitario detectados, se contribuye a reducir el riesgo de diseminación de plagas y enfermedades así como a mantener los estatus sanitarios alcanzados. </t>
  </si>
  <si>
    <t>El numero de cargamentos con medidas cuarentenarias aplicadas así como los de alto riesgo detectados  fue mayor al estimado en la programación, sin embargo, se cumple con la meta al 100%.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</si>
  <si>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al cumplirse el 100% de las medidas cuarentenarias instruidas a cargamentos de alto riesgo sanitario detectados, se contribuye a reducir el riesgo de diseminación de plagas y enfermedades así como a mantener los estatus sanitarios. </t>
  </si>
  <si>
    <t>La meta se superó por la incorporación al esquema oficial de SRRC de nuevas unidades de producción mediante la atención el Programa de Inocuidad a consecuencia de la difusión de la Ley de Modernización de los Estados Unidos, que iniciará su aplicación en 2017, para productos agrícolas,  y debido a la auditoría realizada por la Unión Europea para el sector productivo pulpo, para productos acuícolas y pesqueros. Asi mismo, el número de unidades atendidas obedece a la estrategia implementada por la DGIAAP ante la ASF la cual inicio en el presente ejercicio.</t>
  </si>
  <si>
    <t xml:space="preserve">El efecto es positivo  toda vez que se contribuye al acceso de los productos mexicanos a mercados nacionales e internacionales al cumplir con la normatividad en materia de inocuidad. </t>
  </si>
  <si>
    <t>Se cumple al 100% con la meta.</t>
  </si>
  <si>
    <t xml:space="preserve">Se cumple al 100% con la meta. </t>
  </si>
  <si>
    <t>La meta se superó por la incorporación al esquema oficial de SRRC de nuevas unidades de producción mediante la atención el Programa de Inocuidad a consecuencia de la difusión de la Ley de Modernización de los Estados Unidos, que iniciará su aplicación en 2017, para productos agrícolas,  y debido a la auditoría realizada por la Unión Europea para el sector productivo pulpo, para productos acuícolas y pesqueros. Así mismo, el número de unidades atendidas obedece a la estrategia implementada por la DGIAAP ante la ASF la cual inicio en el presente ejercicio.</t>
  </si>
  <si>
    <t>La meta programada se supera durante este periodo debido a que se contó con la totalidad de los recursos autorizados para el presente ejercicio.</t>
  </si>
  <si>
    <t xml:space="preserve">El efecto es positivo ya que se logró el interés de parte de los productores al recibir el incentivo para sacrificar su ganado en Establecimientos Tipo Inspección Federal, contribuyendo a la oferta de carne con inocuidad. </t>
  </si>
  <si>
    <t>Se cumple con la meta</t>
  </si>
  <si>
    <t xml:space="preserve">Se cumple con la meta </t>
  </si>
  <si>
    <t>Se cumple la meta.</t>
  </si>
  <si>
    <t xml:space="preserve">Se cumple la meta. </t>
  </si>
  <si>
    <t>No se programo avance para este periodo.</t>
  </si>
  <si>
    <t xml:space="preserve">Sin efectos ya que no se programo avance para este periodo. </t>
  </si>
  <si>
    <t>La meta presenta incumplimiento debido al atraso en el envío de información por parte de Estados y los Organismos Auxiliares, para la validación de los proyectos. Al cierre del periodo se cuentan con el 100% de proyectos de inspección validados que son 73, se supera el número de proyectos programados debido a la decisión de algunos estados de dividir algunos proyectos d en materia pecuaria o vegetal y/o designación de estatal y/o federal; o bien, la inclusión de nuevos Proyectos que no estaban contemplados en Anexos Técnicos.</t>
  </si>
  <si>
    <t xml:space="preserve">Sin efectos cuantificables ya que al cierre del periodo se cuenta con el 100% de proyectos validados. </t>
  </si>
  <si>
    <t>No se programó avance para este periodo.</t>
  </si>
  <si>
    <t>Se ajustan los valores de numerador y denominador de acuerdo al Padrón de unidades de producción acuícola activas atendidas al cierre del ejercicio 2015.</t>
  </si>
  <si>
    <t>Derivado de las mejoras de estatus alcanzadas al cierre de 2015 se ajusta la meta.</t>
  </si>
  <si>
    <t>La programación inicial fue a partir de la estimación de presupuesto sujeto a autorización, sin embargo, en el PEF 2016 dicho presupuesto autorizado fue menor al estimado, por lo que las metas disminuyen.</t>
  </si>
  <si>
    <t xml:space="preserve">La programación inicial fue a partir de la estimación de presupuesto sujeto a autorización, sin embargo, en el PEF 2016 dicho presupuesto autorizado fue menor al estimado, por lo que las metas disminuyen.   </t>
  </si>
  <si>
    <t>Se realiza ajuste en los valores de numerador y denominador considerando el comportamiento en los avances trimestrales del indicador.</t>
  </si>
  <si>
    <t xml:space="preserve">Se ajusta los valores de numerador y denominador de la meta con base en los resultados alcanzados al cierre de 2015.   </t>
  </si>
  <si>
    <t>Se realiza ajuste en los valores de numerador y denominador considerando el comportamiento en los avances trimestrales del indicador</t>
  </si>
  <si>
    <t>Se realiza el ajuste  a la baja en los valores de numerador y denominador considerando los valores obtenidos en los trimestres anteriores.</t>
  </si>
  <si>
    <t>Se ajusta la meta por la incorporación al esquema oficial de SRRC de nuevas unidades de producción mediante la atención el Programa de Inocuidad como consecuencia de la difusión de la Ley de Modernización de los Estados Unidos, que iniciará su aplicación en 2017, para productos agrícolas, y debido a la auditoría realizada por la Unión Europea para el sector productivo pulpo, para productos acuícolas y pesqueros.</t>
  </si>
  <si>
    <t>Se ajustan los valores de numerador y denominador de acuerdo a los proyectos formalizados en los Anexos Técnicos firmados con las Entidades Federarivas.</t>
  </si>
  <si>
    <t xml:space="preserve">Se ajustan los valores de numerador y denominador de acuerdo a los proyectos formalizados en los Anexos Técnicos firmados con las Entidades Federativas.   </t>
  </si>
  <si>
    <t>Se ajustan los valores de numerador y denominador de acuerdo a los proyectos formalizados en los Anexos Técnicos firmados con las Entidades Federativas.</t>
  </si>
  <si>
    <t>Se realiza ajuste con base en programa anual de supervisión.</t>
  </si>
  <si>
    <t>Se ajustó el tamaño de la muestra de proyectos a supervisar con base en la disposición de recursos humanos para realizar las supervisiones en el ejercicio 2016.</t>
  </si>
  <si>
    <t>Se ajusta la Meta de acuerdo a los recursos disponibles para la supervisión y a lo formalizado en el Programa de Trabajo Anual de Supervisión 2016.</t>
  </si>
  <si>
    <t>Derivado de la reducción de plazas de estructura, se ajusta la meta para realizar el mismo núemro de visitas de Supervisión que en el ejercicio 2015.</t>
  </si>
  <si>
    <t>S266 Programa de Apoyos a Pequeños Productores</t>
  </si>
  <si>
    <t>112-Coordinación General de Enlace Sectorial</t>
  </si>
  <si>
    <t>Las unidades económicas rurales formadas por pequeños productores rurales incrementan su productividad.</t>
  </si>
  <si>
    <t>(Número de Pequeños Productores apoyados por el programa que aumentan su producción agroalimentaria / Total de  pequeños productores apoyados)*100</t>
  </si>
  <si>
    <t>Porcentaje de Pequeños Productores del Sector Rural apoyados por el programa que aumentan su producción agroalimentaria</t>
  </si>
  <si>
    <t>C1. Jóvenes rurales apoyados para arraigarse a sus comunidades de origen</t>
  </si>
  <si>
    <t>(Número total de jóvenes rurales apoyados para arraigo /Número total de jóvenes rurales  programados para arraigo )*100</t>
  </si>
  <si>
    <t>C1. Porcentaje de jóvenes rurales apoyados para arraigo.</t>
  </si>
  <si>
    <t>C4. Grupos de mujeres que habitan en núcleos agrarios apoyados con proyectos productivos.</t>
  </si>
  <si>
    <t>(Número total de grupos de mujeres en núcleos agrarios apoyados con proyectos productivos/Número total de grupos de mujeres en núcleos agrarios registrados en el SICAPP con proyectos técnicamente validados)*100</t>
  </si>
  <si>
    <t>C4. Porcentaje de grupos de mujeres en núcleos agrarios apoyados con proyectos productivos</t>
  </si>
  <si>
    <t>C6. Los pequeños productores de maíz y frijol apoyados con incentivos económicos integrales para aumentar su productividad.</t>
  </si>
  <si>
    <t>[((Número de pequeños productores apoyados con incentivos para la producción) / (Total de pequeños productores solicitantes) *100]</t>
  </si>
  <si>
    <t>C6. Porcentaje de Pequeños productores de maíz y frijol apoyados con incentivos para la producción</t>
  </si>
  <si>
    <t>C5.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</si>
  <si>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</si>
  <si>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C5. Porcentaje de pequeños productores de café apoyados.</t>
  </si>
  <si>
    <t>C3. Grupos de mujeres y hombres que habitan en núcleos agrarios apoyados con proyectos productivos.</t>
  </si>
  <si>
    <t>(Número total de grupos de mujeres y hombres en núcleos agrarios apoyados con proyectos productivos/Número total de grupos de mujeres y hombres en núcleos agrarios registrados en el SICAPP con proyectos técnicamente validados)*100</t>
  </si>
  <si>
    <t>C3. Porcentaje de grupos de mujeres y hombres en núcleos agrarios apoyados con proyectos productivos</t>
  </si>
  <si>
    <t>C2. Pequeños productores de las Unidades Económicas Rurales apoyados con servicios de extensión, innovación y capacitación para incrementar la productividad rural</t>
  </si>
  <si>
    <t>(Número total de pequeños productores apoyados  con servicios de extensión, innovación y capacitación/Número total de pequeños productores solicitantes con dictamen positivo)*100</t>
  </si>
  <si>
    <t>C2. Porcentaje de pequeños productores apoyados con servicios de extensión, innovación y capacitación.</t>
  </si>
  <si>
    <t>A3.C1 Convocatorias estatales publicadas en el primer semestre</t>
  </si>
  <si>
    <t>(Número total de convocatorias estatales publicadas en el primer semestre /Número total de convocatorias estatales programadas)*100</t>
  </si>
  <si>
    <t>A3.C1 Porcentaje de convocatorias estales publicadas durante el primer semestre</t>
  </si>
  <si>
    <t>A1.C6 Dictaminación de solicitudes</t>
  </si>
  <si>
    <t>(Número de solicitudes dictaminadas para la obtención de incentivos para la producción / (Total de solicitudes recibidas )*100</t>
  </si>
  <si>
    <t>A1.C6 Porcentaje de solicitudes dictaminadas para la obtención de incentivos para la producción</t>
  </si>
  <si>
    <t>A2.C4 Inducción informativa a integrantes de los grupos autorizados sobre el Componente.</t>
  </si>
  <si>
    <t>(Número de mujeres de grupos con proyectos productivos autorizados que asisten a la inducción informativa/ Número de mujeres  de grupos con proyectos productivos autorizados)*100</t>
  </si>
  <si>
    <t>A2.C4 Porcentaje de mujeres de grupos con proyectos productivos autorizados que asisten a la inducción informativa sobre el componente</t>
  </si>
  <si>
    <t>A1.C4 Dictaminación técnica de proyectos productivos procedentes</t>
  </si>
  <si>
    <t>(Número total de proyectos productivos procedentes dictaminados técnicamente validados/Número total de proyectos productivos procedentes registrados en el SICAPP)*100</t>
  </si>
  <si>
    <t>A1.C4 Porcentaje de proyectos productivos procedentes dictaminados técnicamente validados</t>
  </si>
  <si>
    <t>A2.C3 Inducción informativa a integrantes de los grupos autorizados sobre el Componente.</t>
  </si>
  <si>
    <t>(Número de mujeres y hombres de grupos con proyectos productivos autorizados que asisten a la inducción informativa/ Número de mujeres y hombres de grupos con proyectos productivos autorizados)*100</t>
  </si>
  <si>
    <t>A2.C3 Porcentaje de mujeres y hombres de grupos con proyectos productivos autorizados que asisten a la inducción informativa sobre el componente</t>
  </si>
  <si>
    <t>A1.C3 Dictaminación técnica de proyectos productivos procedentes</t>
  </si>
  <si>
    <t>A1.C3. Porcentaje de proyectos productivos procedentes dictaminados técnicamente validados</t>
  </si>
  <si>
    <t>A2.C2 Extensionistas seleccionados en tiempo y forma en las entidades federativas</t>
  </si>
  <si>
    <t>(Número de extensionistas seleccionados para su contratación al mes de abril de 2016 / Número total de extensionistas  seleccionados durante el ejercicio 2016)*100</t>
  </si>
  <si>
    <t xml:space="preserve">A2.C2 Porcentaje de extensionistas seleccionados para su contratación, al mes de abril de 2016 </t>
  </si>
  <si>
    <t>A1.C5 Dictaminación de solicitudes</t>
  </si>
  <si>
    <t>(Total de solicitudes dictaminadas del PIAC en el plazo establecido en las Reglas de Operación/Total de solicitudes recibidas de PIAC)*100</t>
  </si>
  <si>
    <t>A1. C5 Porcentaje de solicitudes dictaminadas del PIAC</t>
  </si>
  <si>
    <t>A2.C1 Publicación del catálogo estatal de cursos, seminarios, talleres y asistencia técnica</t>
  </si>
  <si>
    <t>(Número total de catálogos estatales de cursos, seminarios, talleres, asistencia técnica  publicados en el primer semestre/Número total de catálogos a publicar)*100</t>
  </si>
  <si>
    <t>A2.C1 Porcentaje de catálogos estatales de cursos, seminarios, talleres, asistencia técnica  estatales publicados en el primer semestre</t>
  </si>
  <si>
    <t>A1.C1 Dictaminación de solicitudes</t>
  </si>
  <si>
    <t>(Número total de solicitudes autorizadas /Número total de solicitudes que cumplen con la normatividad establecida en las reglas de operación)*100</t>
  </si>
  <si>
    <t>A1.C1 Porcentaje de solicitudes autorizadas</t>
  </si>
  <si>
    <t>A1.C2 Autorización de solicitudes</t>
  </si>
  <si>
    <t>(Número total de solicitudes autorizadas/Número total de solicitudes recibidas)*100.</t>
  </si>
  <si>
    <t>A1.C2 Porcentaje de solicitudes Autorizadas</t>
  </si>
  <si>
    <t>La razón por la cual el Componente presenta un retraso en la operación, particularmente en la recepción de solicitudes, obedece a que está en proceso de autorización la implementación de un Proyecto Estratégico que establece nuevas acciones y metas.</t>
  </si>
  <si>
    <t xml:space="preserve">Se afectan las acciones y metas de tal manera que se da un retraso operativo en la ejecución del Componente en las Entidades Federativas. </t>
  </si>
  <si>
    <t>Una mayor eficiencia en el ejercicio de  los recursos correspondiente al gasto sustantivo del componente permitió autorizar una mayor cantidad de proyectos productivos, respecto a los que se tenían programados.</t>
  </si>
  <si>
    <t xml:space="preserve">Al segundo semestre una meta alcanzada mayor en 10.29 puntos porcentuales con respecto a la programada, contribuye a un logro más efectivo del indicador del componente, al apoyar a un mayor número de proyectos productivos. </t>
  </si>
  <si>
    <t>La UR autorizo una ampliación de ventanillas en las 23 Delegaciones, para la recepción de solicitudes PIMAF 2016, con la finalidad de atender un mayor numero de productores elegibles con base a R.O. para la obtención de los incentivos. Para el segundo semestre se verá reflejado un aumento en el número de pequeños productores apoyados con incentivos para la producción</t>
  </si>
  <si>
    <t xml:space="preserve">Para este semestre se reporta un avance de la meta de un 78.19% </t>
  </si>
  <si>
    <t>Al atender un mayor número de productores con dictamen positivo al segundo semestre la meta se incrementa generando insuficiencia presupuestal, por lo que se solicitara una ampliación de presupuesto.</t>
  </si>
  <si>
    <t>El dictamen y pago van de acuerdo a los tiempos establecidos en Reglas de Operación.</t>
  </si>
  <si>
    <t xml:space="preserve">El total de pequeños productores de café apoyados al primer semestre se incremento un 3%. Ello representa 2,267 pequeños productores apoyados más a lo programado. </t>
  </si>
  <si>
    <t xml:space="preserve">Al segundo semestre una meta alcanzada mayor con respecto a la programada, contribuye a un logro más efectivo del indicador del componente, al apoyar a un mayor número de proyectos productivos. </t>
  </si>
  <si>
    <t>La meta al primer semestre es del 10% tal como se encuentra registrada para el periodo enero-mayo, sin embargo hubo un error de registro en el renglón de la metas para el primer semestre.</t>
  </si>
  <si>
    <t>   El Componente fue implementado con oportunidad por las entidades federativas.</t>
  </si>
  <si>
    <t xml:space="preserve">Se están atendiendo 17, 604 beneficiarios adicionales a los que se habían programado al inicio del ejercicio. </t>
  </si>
  <si>
    <t>La UR autorizó una ampliación de ventanillas en las 23 Delegaciones para la recepción de solicitudes PIMAF 2016, con la finalidad de atender un mayor numero de productores elegibles con base a Reglas de Operación para la obtención de los incentivos.</t>
  </si>
  <si>
    <t>  Los valores reportados difieren de los programado, esto se debe al factor de la demanda por parte de los productores que es un factor no controlable al momento de la programación.</t>
  </si>
  <si>
    <t xml:space="preserve">Si bien el número de solicitudes recibidas es menor al programado, el porcentaje de las solicitudes dictaminadas positivas es mayor al programado, ello origina una presión de gasto e insuficiencia presupuestal, por lo que se solicitará una ampliación de presupuesto. </t>
  </si>
  <si>
    <t>Una mayor cantidad de proyectos productivos autorizados, permitió que un mayor número de mujeres de grupos con proyectos productivos autorizados asistieran a la inducción informativa sobre el componente, respecto al que se tenía programado.</t>
  </si>
  <si>
    <t xml:space="preserve">Una variación de 30.89 puntos porcentuales como la registrada en el trimestre, respecto a la meta programada, permite acortar el plazo de entrega de incentivos para la implementación de proyectos productivos, lo cual contribuye a una mayor probabilidad de sobrevivencia de los mismos. </t>
  </si>
  <si>
    <t>Derivado del recorte presupuestal al componente, se redujo la cantidad  de dictaminadores contratados en comparación con los del ejercicio fiscal anterior; lo cual impidió contar con una mayor cantidad de proyectos productivos procedentes dictaminados técnicamente validados, respecto a los que se tenían programados.</t>
  </si>
  <si>
    <t xml:space="preserve">Una variación menor de 0.12 puntos porcentuales como la registrada en el trimestre, respecto a la meta programada,  no afecta la consecución de los objetivos y metas del indicador a nivel componente, en virtud de que la cantidad de proyectos productivos técnicamente validados rebasa el número de proyectos productivos que con base en la disponibilidad presupuestal se pueden autorizar. </t>
  </si>
  <si>
    <t>Una mayor cantidad de proyectos productivos autorizados, permitió que un mayor número de mujeres y hombres de grupos con proyectos productivos autorizados asistieran a la inducción informativa sobre el componente, respecto al que se tenía programado.</t>
  </si>
  <si>
    <t xml:space="preserve">Una variación mayor de 23.05 puntos porcentuales como la registrada en el trimestre, respecto a la meta programada, permite eficiente el proceso de entrega de incentivos para la implementación de proyectos productivos en un periodo mas corto de tiempo, lo cual contribuye a una mayor probabilidad de sobrevivencia de los mismos. </t>
  </si>
  <si>
    <t xml:space="preserve">Una variación menor en 8.56 puntos porcentuales como la registrada en el trimestre, respecto a la meta programada,  no afecta la consecución de los objetivos y metas del indicador a nivel componente, en virtud de que la cantidad de proyectos productivos técnicamente validados rebasa el número de proyectos productivos que con base en la disponibilidad presupuestal se pueden autorizar. </t>
  </si>
  <si>
    <t>Demora en la selección de extensionistas para su contratación, lo que provocó una disminución en la meta alcanzada en 2.46 puntos porcentuales.</t>
  </si>
  <si>
    <t xml:space="preserve">Se demora la  contratación de los servicios de extensionismo  </t>
  </si>
  <si>
    <t xml:space="preserve">El Plan Integral de Atención al Café PIAC tiene como prioridad el apoyo a organizaciones de pequeños productores. </t>
  </si>
  <si>
    <t>    La explicación de que la meta alcanzada sea del 5.88 se debe a que se está tomando como referencia la solicitud de la persona moral (más de 370), en lugar de los agremiados de estas personas morales (aproximadamente 100,000). Si se tomara el segundo dato para el cálculo de este indicador el resultado aumentaría significativamente. Sin embargo cabe mencionar que para fines de auditoría solo se encuentran en SURI las solicitudes de personas morales.</t>
  </si>
  <si>
    <t xml:space="preserve">Aún y cuando el total de solicitudes dictaminadas positivas al primer semestre fue menor al programado, no hay un efecto negativo dado que se esta apoyando a un mayor número de organizaciones de pequeños productores. </t>
  </si>
  <si>
    <t xml:space="preserve">Se afectan las metas y se da un retraso operativo en la ejecución del Componente en las Entidades Federativas </t>
  </si>
  <si>
    <t xml:space="preserve">La meta en el primer semestre corresponde al 13.83% </t>
  </si>
  <si>
    <t xml:space="preserve">Al primer semestre se están atendiendo 180 adicionales a las programadas, en consecuencia se tiene mayor atención de beneficiarios. </t>
  </si>
  <si>
    <t>Adicionalmente a lo establecido del Componente Arraígate en Reglas de Operación de la SAGARPA 2016, con los mismos recursos presupuestales asignados está en proceso de implementación un Proyecto Estratégico para ofrecer adicionalmente a los servicios de extensión, innovación y capacitación, conceptos de incentivos para apoyo en activos productivos, de transformación, valor agregado y mercado.</t>
  </si>
  <si>
    <t>La meta se supera derivado a las ampliaciones presupuestales autorizadas, con la justificación de beneficiar a un mayor número de pequeños productores de maíz y frijol, que se ubican en las zonas de alta marginación. Asimismo, se espera que la superficie a atender pase a alta productividad, incrementando el rendimiento de maíz y frijol, mejorar la productividad de los suelos, mejorar los ingresos de los campesinos, reducir la dependencia en la importación de maíz y disminuir los índices de rezago alimenticio.</t>
  </si>
  <si>
    <t>Se hace una corrección al cálculo del indicador, el indicador del segundo semestre es agregado, por lo que la modificación a la alza corresponde a la suma de los programado en los dos semestres: 14.93 14.93</t>
  </si>
  <si>
    <t>La meta se supera derivado del incremento de metas autorizado por la "UR", a través de las ampliaciones presupuestales beneficiará a un mayor número de solicitudes, lo cual mitirá cubrir una mayor demanda con la finalidad de atender zonas de alta marginación, así como el impacto en la consecución de los objetivos sectoriales y coadyuvará al cumplimiento de las metas programáticas del actual ejercicio fiscal en el marco de los incentivos del programa, así como atender una presión social.</t>
  </si>
  <si>
    <t>Error inicial de captura en el valor del denominador.</t>
  </si>
  <si>
    <t xml:space="preserve">Error inicial de captura en el valor del denominador.   </t>
  </si>
  <si>
    <t>La propuesta inicial se realizó sin tener definidas las metas en los anexos de ejecución firmados con las entidades, por lo que únicamente se realizo una proyección. Actualmente, ya se cuenta con los datos derivados de la operacón, por lo se requiere realizar el ajuste correspondiente.</t>
  </si>
  <si>
    <t>Se requiere modificar la meta ya que la prioridad de las solicitudes de personas morales (de 7 hasta 2,000 agremiados).</t>
  </si>
  <si>
    <t>U002 Programa de Acciones Complementarias para Mejorar las Sanidades</t>
  </si>
  <si>
    <t>Contribuir a promover mayor certidumbre en la actividad agroalimentaria mediante mecanismos de administración de riesgos. mediante la conservación y mejora de la condición de sanidad agroalimentaria en el territorio nacional</t>
  </si>
  <si>
    <t>Estados o regiones que mejoran la condición de sanidad agroalimentaria y usuarios que poseen capacidad técnica para controlar la africanización de las abejas</t>
  </si>
  <si>
    <t>(Número de estados o regiones que mejoran su estatus sanitario en el año t / Número de estados o regiones que mejorarán su estatus sanitario al 2018) * 100</t>
  </si>
  <si>
    <t>Porcentaje de estados o regiones que mejoran su estatus fitozoosanitario y acuícola en plagas y enfermedades reglamentadas y de interés económico</t>
  </si>
  <si>
    <t>(Número de productores y técnicos apícolas que mejoraron sus capacidades técnicas en el año t/ Total de productores y técnicos apícolas en el año t) *100</t>
  </si>
  <si>
    <t>Porcentaje de productores y técnicos apícolas que mejoraron capacidades respecto al total de productores y técnicos apícolas</t>
  </si>
  <si>
    <t>C.4 Sistema de prevención, vigilancia y control de enfermedades exóticas y emergentes ejecutado</t>
  </si>
  <si>
    <t>(Número de análisis de enfermedades exóticas, emergentes y reemergentes realizados en el año t / Número de análisis de enfermedades exóticas, emergentes y reemergentes solicitados en el año t) * 100</t>
  </si>
  <si>
    <t>Porcentaje de análisis de enfermedades exóticas emergentes y reemergentes realizados</t>
  </si>
  <si>
    <t>C.5 Movilización de mercancías agropecuarias, acuícolas y pesqueras en territorio nacional controlada con la aplicación de medidas cuarentenarias</t>
  </si>
  <si>
    <t>(Número de cargamentos de alto riesgo sanitario a los que se les aplican medidas cuarentenarias en el año t / Número de cargamentos de alto riesgo sanitario detectados en el año t ) x 100</t>
  </si>
  <si>
    <t>Porcentaje de cargamentos de alto riesgo sanitario que transitan por los Puntos de Verificación e Inspección con aplicación de medidas cuarentenarias</t>
  </si>
  <si>
    <t>C.2 Certificados de Calidad Genética entregados a productores en material biológico apícola</t>
  </si>
  <si>
    <t>(Número de certificados entregados en el año t / Número de certificados entregados en t0) *100</t>
  </si>
  <si>
    <t>Porcentaje de certificados entregados a productores en el año t en relación con los certificados entregados en el año base</t>
  </si>
  <si>
    <t>C.1 Capacitación impartida a productores apícolas y técnicos</t>
  </si>
  <si>
    <t>(Número de asistentes que aprobaron la capacitación con 70 o más de calificación en el año t / Número de asistentes a las capacitaciones en el año t) *100</t>
  </si>
  <si>
    <t>Porcentaje de asistentes que aprobaron la evaluación de la capacitación con 70 o más de calificación respecto al total de asistentes a la capacitación</t>
  </si>
  <si>
    <t>C.3 Sistema de prevención, vigilancia y control de la mosca del Mediterráneo ejecutado</t>
  </si>
  <si>
    <t>(Número de brotes y detecciones de mosca del Mediterráneo atendidos en el año t / Número de brotes y detecciones de mosca del Mediterráneo presentados en el año t) * 100</t>
  </si>
  <si>
    <t>Porcentaje de brotes y detecciones de mosca del Mediterráneo atendidos</t>
  </si>
  <si>
    <t>A1.1 Recepción de solicitudes de capacitación</t>
  </si>
  <si>
    <t>(Capacitaciones impartidas en el año t/ Capacitaciones programadas en el año t) * 100</t>
  </si>
  <si>
    <t>Porcentaje de capacitaciones impartidas con relación a las programadas</t>
  </si>
  <si>
    <t>A5.1Instrucción de medidas cuarentenarias de retorno o destrucción a embarques agropecuarios que se movilizan dentro del territorio nacional</t>
  </si>
  <si>
    <t>A4.1 Realización de pruebas de laboratorio para el diagóstico de enfermedades exóticas, emergentes o re-emergentes</t>
  </si>
  <si>
    <t>(Número de muestras analizadas en el año t / Número de muestras solicitadas en el año t)* 100</t>
  </si>
  <si>
    <t>Porcentaje de muestras analizadas derivadas de la vigilancia epidemiológica</t>
  </si>
  <si>
    <t>A3.1 Revisión de trampas de Mosca del Mediterráneo</t>
  </si>
  <si>
    <t>(Número de trampas de mosca del Mediterráneo revisadas en el año t / Número de trampas de mosca del Mediterráneo programadas a revisar en el año t) * 100</t>
  </si>
  <si>
    <t>Porcentaje de trampas de mosca del Mediterráneo revisadas</t>
  </si>
  <si>
    <t>A2.1 Supervisión a las unidades de producción para su certificación</t>
  </si>
  <si>
    <t>(Unidades de producción atendidas en el año t/ Unidades de producción solicitantes de certificación en el año t) * 100</t>
  </si>
  <si>
    <t>Porcentaje de unidades de producción atendidas con relación a las solicitantes de certificación</t>
  </si>
  <si>
    <t>(Número de cargamentos de alto riesgo sanitario retornados en el año t/ Número de cargamentos de alto riesgo sanitario con retorno instruído en el año t)*100</t>
  </si>
  <si>
    <t xml:space="preserve">Se cumple con la meta al 100%, sin embargo, los valores de numerador y denominador sobrepasan lo programado debido a que durante el 2016 se mantiene la vigilancia epidemiológica de la Influenza Aviar AH7N3  en todo el país en granjas comerciales, rastros y predios de traspatio,   aumentando el número de análisis al período por investigaciones de seguimiento a partir de aislamientos de la enfermedad. Asimismo, el aumento de la vigilancia de fiebre porcina clásica también ha contribuido en el incremento de análisis. </t>
  </si>
  <si>
    <t xml:space="preserve">El efecto es positivo toda vez que el incremento en el número de muestras colectadas para su diagnóstico en la Red de laboratorios de la CPA-SENASICA contribuye al diagnóstico oportuna de las enfermedades exóticas, emergentes y reemergentes de los animales. </t>
  </si>
  <si>
    <t>No se alcanzó la meta del indicador debido a que los recortes de personal de la Secretaría dejaron sin coordinador del programa a varias Delegaciones. De igual forma no se ha asignado recurso para la operación del Programa y por consiguiente éste no se ha radicado a las Delegaciones de la SAGARPA. Cabe señalar que solo algunas de éstas Delegaciones han otorgado apoyo para el cumplimiento de algunas actividades, ante la solicitud de los productores.</t>
  </si>
  <si>
    <t xml:space="preserve">Se espera un efecto negativo, ya que no se contará con suficiente material biológico para su distribución a nivel nacional y a partir del cual se obtienen abejas comerciales con características genéticas deseables como mansedumbre, productividad y resistencia a enfermedades que pondría en riesgo la producción y exportación de la miel así como el inventario apícola. Lo anterior debido a que cuando el recurso sea radicado se reprogramarán las acciones pero difícilmente se atenderá el total de la demanda de certificaciones. </t>
  </si>
  <si>
    <t>La meta se logró debido al interés de los productores en los temas selectos de apicultura, así como la correcta impartición de los talleres que estimulan a que el productor implemente el manejo integral de la colmena así como las  Buenas Prácticas de Producción de miel.</t>
  </si>
  <si>
    <t xml:space="preserve">Se espera un efecto positivo debido  a que los productores que pudieron ser capacitados tendrán diferentes herramientas teórico-practicas, que faciliten el óptimo desarrollo y  comercialización de sus productos. </t>
  </si>
  <si>
    <t>El número de brotes y detecciones durante el periodo fue mayor al estimado al momento de la programación debido a los múltiples factores que condicionan la dispersión de la plaga de los frentes de infestación en Guatemala, hacia Chiapas, México, que no  permiten determinar de forma previa las entradas que se vayan a dar en el año. Sin embargo, se atendieron el 100% de los brotes y detecciones presentados.</t>
  </si>
  <si>
    <t xml:space="preserve">El efecto es positivo toda vez que se atienden todos los brotes y detecciones, sin embargo esto requiere mayores recursos materiales, humanos y financieros eventuales, para atender la totalidad de las entradas de la plaga, de acuerdo al protocolo de atención de entradas transitorias en área libre, para su erradicación. </t>
  </si>
  <si>
    <t xml:space="preserve">Se espera un efecto negativo, ya que no se contará con apicultores, técnicos y brigadistas capacitados en el control de enjambres, enfermedades de las abejas y buenas practicas pecuarias que ponen en riesgo el inventario apícola, la producción, exportación y calidad de la miel. Lo anterior debido a que cuando el recurso sea radicado se reprogramarán las capacitaciones pero difícilmente se logren las actividades programadas. </t>
  </si>
  <si>
    <t>Los valores de numerador y denominador son menores a los estimados al momento de la programación, es importante recordar que el número de cargamentos de alto riesgo sanitario depende del flujo comercial que transita  por los Puntos de Verificación e Inspección, la instrucción de destrucción depende del cumplimiento de los requisitos para ser movilizados, la dictaminación de la medida cuarentenaria está en función del riesgo que representen por lo tanto son variables que no se pueden determinar previamente. Sin embargo, se cumple el 100% de la meta programada.</t>
  </si>
  <si>
    <t xml:space="preserve">Al cumplirse el 100% de las destrucciones instruidas a cargamentos de alto riesgo sanitario detectados, se contribuye a reducir el riesgo de diseminación de plagas y enfermedades así como a mantener los estatus sanitarios, por lo anterior, el efecto de la variación en el número de cargamentos es positivo. </t>
  </si>
  <si>
    <t>Los valores del numerador y denominador son mayores a lo estimado al momento de la programación,  por la vigilancia epidemiológica de Influenza Aviar H7N3 en todo el país en granjas comerciales, rastros y predios de traspatio, aumentando el número de muestras al período por investigaciones de seguimiento a partir de aislamientos de la enfermedad. También por el aumento en la vigilancia de fiebre porcina clásica. Sin embargo, se cumple con el 100% de la meta al analizar la totalidad de las muestras solicitadas para la vigilancia epidemiológica zoosanitaria.</t>
  </si>
  <si>
    <t xml:space="preserve">El efecto es positivo ya que al aumentar el  el número de muestras colectadas para su diagnóstico en la Red de laboratorios de la CPA-SENASICA., se contribuye al diagnóstico oportuno de enfermedades exóticas, emergentes o re- emergentes de los animales. </t>
  </si>
  <si>
    <t>La meta esta por arriba de lo programado debido a que la red de trampeo de mosca del Mediterráneo operada por el Comité Estatal de Sanidad Vegetal de Chiapas, compuesta por 332 trampas, fue transferida al Programa Moscamed cuando ya se  había realizado la programación de las metas del trampeo normal para el 2016. Además, ante la presencia de entradas de la plaga, el trampeo normal con función de trampeo de delimitación, fue revisada semanalmente, en vez de revisiones catorcenales.</t>
  </si>
  <si>
    <t xml:space="preserve">El efecto es positivo ya que se tiene mayor área de vigilancia y mayor número de trampas por kilómetro cuadrado, para la detección oportuna de la plaga y, en consecuencia, aplicar los planes de emergencia en tiempo y forma, para la erradicación de la plaga y mantener el área libre.  </t>
  </si>
  <si>
    <t>Los valores del numerador y denominador son mayores a los estimados al momento de la programación, debido a que el número de cargamentos de alto riesgo sanitario que deben ser retornados depende del flujo comercial de las mercancías agropecuarias, así como del cumplimiento de los requisitos para ser movilizados, la medida cuarentenaria acorde a las circunstancias en que se presentan y el  riesgo que representan, por lo que no es una variable que se pueda determinar previame</t>
  </si>
  <si>
    <t xml:space="preserve">Al cumplirse el 100% de los retornos instruidos a cargamentos de alto riesgo sanitario detectados, se contribuye a reducir el riego de diseminación de plagas y enfermedades, así como a mantener los estatus sanitarios alcanzados, por lo cual el efecto es positivo. </t>
  </si>
  <si>
    <t>No se ha asignado recurso para la operación del Programa y por consiguiente éste no se ha radicado a las Delegaciones de la SAGARPA, lo que afecta radicalmente el logro de la meta planteada en un principio y se depende del apoyo que brinden las Delegaciones, motivo por el cual se ajusta a la baja el numerador.</t>
  </si>
  <si>
    <t xml:space="preserve">Se ajustan los valores de numerador y denominador de la meta con base en los resultados alcanzados al cierre de 2015.   </t>
  </si>
  <si>
    <t xml:space="preserve">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ajustan a la baja el numerador y el denominador.   </t>
  </si>
  <si>
    <t>Se realiza ajuste a la baja en los valores de numerador y denominador considerando el comportamiento de los datos en meses anteriores.</t>
  </si>
  <si>
    <t xml:space="preserve">Se ajustan los valores de numerador y denominador de la meta con base en los resultados alcanzados al cierre de 2015   </t>
  </si>
  <si>
    <t>Se realiza ajuste en los valores de numerador y denominador considerando el comportamiento de los datos en meses anteriores.</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</si>
  <si>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</si>
  <si>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</si>
  <si>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</si>
  <si>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</si>
  <si>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</si>
  <si>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</si>
  <si>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</si>
  <si>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tecnologías y/o conocimientos generados que atendieron las demandas del Sector.</t>
  </si>
  <si>
    <t>Apoyos para el desarrollo de proyectos de investigación que atienden temas estratégicos  otorgados.</t>
  </si>
  <si>
    <t>(Número de apoyos otorgados a Proyectos de investigación con Convenio de Asignación de Recursos formalizado/Número de  proyectos de investigación aprobados para su financiamiento)*100</t>
  </si>
  <si>
    <t>Porcentaje de apoyos otorgados a Proyectos de investigación mediante Convenio de Asignación de Recursos</t>
  </si>
  <si>
    <t>Eventos organizados para la difusión de tecnologías y/o conocimientos.</t>
  </si>
  <si>
    <t>(Número de eventos realizados para difusión de tecnologías y/o conocimientos /  Número de eventos programados para difusión de tecnologías y/o conocimientos)*100</t>
  </si>
  <si>
    <t>Porcentaje de eventos realizados para la difusión de tecnologías y/o conocimientos.</t>
  </si>
  <si>
    <t>Recepción de informes financieros de proyectos de investigación</t>
  </si>
  <si>
    <t>(Número de informes financieros recibidos / Número total de informes financieros con compromiso de entrega ) *100</t>
  </si>
  <si>
    <t>Porcentaje de informes financieros recibidos</t>
  </si>
  <si>
    <t>Priorización de demandas en temas estratégicos.</t>
  </si>
  <si>
    <t>(Número de temas estratégicos que alcanzan consenso para emitir su convocatoria/Número de temas estratégicos que fueron propuestos para ser atendidas) *100</t>
  </si>
  <si>
    <t>Porcentaje de temas estratégicos que alcanzaron consenso para emitir su convocatoria.</t>
  </si>
  <si>
    <t>Publicación de convocatorias para la atención de temas estratégicos.</t>
  </si>
  <si>
    <t>(Número de temas estratégicos con convocatoria públicada/Número de temas estratégicos programados para ser atendidos) *100</t>
  </si>
  <si>
    <t>Porcentaje de temas estratégicos que fueron convocados para su atención.</t>
  </si>
  <si>
    <t>Se encuentra pendiente la entrega de 2 Informes Financieros: 1 Proyecto es por cambio de Responsable Administrativo (Trigo)  y el otro Proyecto es por situación del Retraso del Sujeto de Apoyo (Edulcorantes)</t>
  </si>
  <si>
    <t xml:space="preserve">Los informes financieros pendientes serán recibidos por la Secretaría Administrativa y se verán reflejados en el siguiente trimestre derivado del cambio de responsable en el proyecto de trigo; así como, de la reprogramación de actividades en la última etapa del proyecto de edulcorantes. </t>
  </si>
  <si>
    <t>Derivado del análisis detallado de las necesidades del Sector, se identificaron los temas demandados para su publicación en la Convocatoria 2016-01, la que incluye 1 tema estratégico y 7 temas fundamentales.  Lo anterior, es resultado de una mayor vinculación entre la SAGARPA-SNITT con los sectores productivos, lo que se refleja en una mayor identificación de demandas en temas de investigación, innovación y desarrollo tecnológico.</t>
  </si>
  <si>
    <t xml:space="preserve">El contar con una mayor cantidad de demandas estratégicas identificadas permitirá brindar una atención más puntual para temas del Sector: Agrícola, Pecuario, Acuícola; así como, para temas transversales. </t>
  </si>
  <si>
    <t>Derivado de la reprogramación en los temas a ser convocados por el Fondo Sectorial SAGARPA-CONACYT y por ende el desface en la aprobación de las posibles propuestas para el 2016 se ajusta el valor del numerador, por otra parte se regulariza el valor del denominador conforme a la fórmula señalada, correspondiente a la inversión en proyectos de investigación aprobados en t-1 (2015).</t>
  </si>
  <si>
    <t>Debido a la prórroga autorizada al Proyecto de Moringa se reprograma la entrega de Informe Financiero e Informe Técnico Final, por lo que no se considera contar con los entregables de dicho Proyecto.</t>
  </si>
  <si>
    <t>Derivado de la reprogramación en los temas a ser convocados por el Fondo Sectorial SAGARPA-CONACYT, y a los procesos que implica la formalización de los Convenios de Asignación de Recursos de las Propuestas que alcancen su aprobación por parte del Comité Técnico y de Administración del Fondo Sectorial SAGARPA-CONACYT en 2016, se ajustan los valores correspondientes al numerador y denominador del indicador.</t>
  </si>
  <si>
    <t>El ajuste en reducción obedece a que a la fecha gran parte de las tecnologías y conocimientos generados por proyectos que fueron apoyados por el Fondo Sectorial SAGARPA-CONACYT ya han sido presentados en eventos de difusión, a la fecha se encuentran proyectos aún en desarrollo. Se plantea modificar este indicador para 2017 donde esta actividad no se limite únicamente a dar a conocer resultados de tecnologías y conocimientos de proyectos apoyados por el Fondo Sectorial SAGARPA-CONACYT.</t>
  </si>
  <si>
    <t xml:space="preserve">El ajuste en reducción obedece a que a la fecha gran parte de las tecnologías y conocimientos generados por proyectos que fueron apoyados por el Fondo Sectorial SAGARPA-CONACYT ya han sido presentados en eventos de difusión, a la fecha se encuentran proyectos aún en desarrollo. Se plantea modificar este indicador para 2017 donde esta actividad no se limite únicamente a dar a conocer resultados de tecnologías y conocimientos de proyectos apoyados por el Fondo Sectorial SAGARPA-CONACYT.   </t>
  </si>
  <si>
    <t>El ajuste de metas se realiza derivado de que existen proyectos a los que se les autorizó prórroga en alguna de las etapas de los proyectos de nopal y moringa, lo que ocasiona un desfase en el tiempo en que se presentarán los Informes Financieros.</t>
  </si>
  <si>
    <t xml:space="preserve">Se modifican los valores referente al numerador y denominador del indicador, considerando informes parciales y finales, de proyectos apoyados por el Fondo Sectorial, programados a ser recibidos en el año 2016, incluyendo un proyecto con prórroga de tiempo autorizada para su conclusión.   </t>
  </si>
  <si>
    <t>Por error de captura en el trimestre pasado se plasmaron los valores propuestos para el indicaror A3, sin embargo, para este indicador (A2) no existen cambios a lo programado, por tal motivo, se plasman los valores correctos.</t>
  </si>
  <si>
    <t>Derivado de la reorientación y anális de los temas de demanda propuestos para la Convocatoria 2016-02, se ocasionó un desfase en la publicación de la Convocatoria y agrupación de temas.</t>
  </si>
  <si>
    <t xml:space="preserve">El ajuste en reducción obedece a que en el presente año se atenderán, mediante las convocatorias del Fondo Sectorial SAGARPA-CONACYT, demandas estratégicas de Sistemas Producto y de tipo transversal, lo anterior se ve reflejado en el ajuste, pues las demandas estratégicas de Sistemas Producto serán las consideradas como el antecedente del número de temas que pueden alcanzar una convocatoria publicada para ser atendidas (al realizar las actividades correspondientes).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</si>
  <si>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</si>
  <si>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</si>
  <si>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(Índice del PIB ganadero año t / Índice del empleo ganadero remunerado en el año t) * 100</t>
  </si>
  <si>
    <t>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</si>
  <si>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</si>
  <si>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</si>
  <si>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</si>
  <si>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Incentivos económicos, entregados a las unidades económicas pecuarias para el Fomento de la Ganadería y Normalización de la calidad de los Productos Pecuarios.</t>
  </si>
  <si>
    <t>(Número de Proyectos apoyados para el Programa de Fomento de la Ganadería y Normalización de la Calidad de los Productos Pecuarios / Número de proyectos dictaminados positivos)*100</t>
  </si>
  <si>
    <t>Porcentaje de proyectos apoyados para el  Programa de Fomento de la Ganadería y Normalización de la Calidad de los Productos Pecuarios.</t>
  </si>
  <si>
    <t>Dictamen positivo de Fomento de la Ganadería y Normalización de la Calidad de los Productos Pecuarios.</t>
  </si>
  <si>
    <t>(Número de solicitudes de Fomento de la Ganadería y Normalización de la Calidad de los Productos Pecuarios dictaminadas positivas/número total de solicitudes recibidas para el componente de Fomento de la Ganadería y Normalización de la Calidad de los Productos Pecuarios)*100</t>
  </si>
  <si>
    <t>Porcentaje de solicitudes de Fomento de la Ganadería y Normalización de la Calidad de los Productos Pecuarios dictaminadas.</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</si>
  <si>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</si>
  <si>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</si>
  <si>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</si>
  <si>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</si>
  <si>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</si>
  <si>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sistemas producto organizados y articulados en el año t/ total de sistemas producto organizados y articulados en el año t0)-1) X 100</t>
  </si>
  <si>
    <t>Tasa de variación del número de sistemas producto organizados y articulados</t>
  </si>
  <si>
    <t>(Número de modelos de desarrollo tecnológico aplicados / Número de modelos de desarrollo tecnológico con viabilidad probada mediante convenio  x 100</t>
  </si>
  <si>
    <t>Porcentaje de modelos de desarrollo tecnológico aplicados</t>
  </si>
  <si>
    <t>Apoyos a productores para el desarrollo de modelos tecnológicos viables generados</t>
  </si>
  <si>
    <t>(Número de modelos de desarrollo tecnológico con viabilidad probada mediante convenio/ Número de modelos tecnológicos programados) x 100</t>
  </si>
  <si>
    <t>Porcentaje de modelos de desarrollo tecnológico con viabilidad probada mediante convenio</t>
  </si>
  <si>
    <t>Apoyos de capacitación y servicios especializados otorgados</t>
  </si>
  <si>
    <t>(Número de apoyos otorgados a los comités sistema producto / Número de apoyos solicitados por los comités sistema producto ) x 100</t>
  </si>
  <si>
    <t>Porcentaje de apoyos otorgados a los comités sistema producto.</t>
  </si>
  <si>
    <t>Contratación de prestadores de servicios especializados para desarrollar acciones de consultoría y capacitación.</t>
  </si>
  <si>
    <t>[Número de prestadores de servicios contratados en el año t/ Número de prestadores de servicios contratados en el año t0)-1] x 100</t>
  </si>
  <si>
    <t>Tasa de variación del número de prestadores de servicios contratados.</t>
  </si>
  <si>
    <t>Dictaminación de programas de trabajo fundamentados en los planes estratégicos.</t>
  </si>
  <si>
    <t>(Número de programas de trabajo dictaminados/ Número total de programas de trabajo programados a dictaminar de acuerdo con el calendario de actividades) x 100</t>
  </si>
  <si>
    <t xml:space="preserve">Porcentaje de programas de trabajo que se dictaminan en fecha programada.  </t>
  </si>
  <si>
    <t>Celebración de convenios con organizaciones pesqueras y acuícolas</t>
  </si>
  <si>
    <t>(Número de convenios celebrados / Total de convenios  programados) x 100)</t>
  </si>
  <si>
    <t xml:space="preserve">Porcentaje de convenios celebrados con organizaciones pesqueras y acuícolas </t>
  </si>
  <si>
    <t>Validación de terminos de referencia de los modelos tecnológicos.</t>
  </si>
  <si>
    <t>(Número de modelos tecnológicos con términos de referencia validados / Numero de modelos técnológicos con terminos de referencia programados) X 100</t>
  </si>
  <si>
    <t>Porcentaje de modelos tecnológicos con terminos de referencia valiados</t>
  </si>
  <si>
    <t>Celebración de convenios para el desarrollo de modelos tecnológicos</t>
  </si>
  <si>
    <t>(Número de convenios celebrados/Número de convenios programados a celebrarse) x 100</t>
  </si>
  <si>
    <t>Porcentaje de convenios celebrados para el desarrollo de modelos tecnológicos</t>
  </si>
  <si>
    <t>Solicitudes de proyectos en proceso de dictamen.</t>
  </si>
  <si>
    <t>No se tienen los convenios de proyectos a apoyar para este ciclo hasta finalizar proceso de dictamen.</t>
  </si>
  <si>
    <t xml:space="preserve">Retraso en la entrega de apoyos a los comités sistema producto </t>
  </si>
  <si>
    <t>Se recibieron un mayor numero de solicitudes de las cuales se validaron sus términos de referencia, lo que demuestra el interés de los solicitantes para desarrollar sistemas de escalamiento tecnológico en acuacultura.</t>
  </si>
  <si>
    <t xml:space="preserve">Al contar con términos de referencia validados existe una mayor posibilidad  de  celebrar el convenio correspondiente, una vez que el solicitante cumpla con el resto de los requisitos. </t>
  </si>
  <si>
    <t xml:space="preserve">Debido a la disposición presupuestal para el ejercicio de los recursos, se han celebrado solo 3 convenios de los 8 que se tenían programados originalmente, se espera que en el mes de octubre se celebren el resto de los convenios programados. </t>
  </si>
  <si>
    <t xml:space="preserve">Habrá un retraso en el desarrollo de las actividades a realizar por parte del beneficiario al no tener en tiempo su convenio suscrito y el recurso disponible. </t>
  </si>
  <si>
    <t>Ajuste en el método de cálculo</t>
  </si>
  <si>
    <t>Derivado de la publicación de Reglas de Operación 2016, se considera un mayor número de unidades económicas que puedan ser apoyadas.</t>
  </si>
  <si>
    <t xml:space="preserve">Re-programación de la fecha de publicación de convocatoria.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</si>
  <si>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</si>
  <si>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</si>
  <si>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</si>
  <si>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</si>
  <si>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</si>
  <si>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((inventario final observado en [t]) / (2 Meses de consumo nacional aparente promedio [t] + 2 meses de exportaciones IMMEX promedio en [t]))* 100</t>
  </si>
  <si>
    <t>Índice de equilibrio óptimo del mercado nacional de azúcar</t>
  </si>
  <si>
    <t>Los agentes económicos del sector agroalimentario y agroindustrial toman decisiones con el uso de información estadística y geoespacial oficial</t>
  </si>
  <si>
    <t>(Número de usuarios de la información que la consideran útil) / (Número total de los usuarios de la información que emiten opinión) * 100</t>
  </si>
  <si>
    <t>Estratégico - Calidad - Anual</t>
  </si>
  <si>
    <t>P.2 Porcentaje de usuarios que consideran útil la información del Sistema Integral para el Desarrollo Sustentable de la caña de azúcar.</t>
  </si>
  <si>
    <t>(índice de oportunidad de los reportes agrícolas /2) + (índice de confiabilidad de estimación de la producción /2)</t>
  </si>
  <si>
    <t xml:space="preserve">Otra-Índice </t>
  </si>
  <si>
    <t>P.1 Porcentaje de confiabilidad y oportunidad del avance mensual agropecuario</t>
  </si>
  <si>
    <t>C1. Base de datos disponible con información agropecuaria y cobertura nacional.</t>
  </si>
  <si>
    <t>(Número de CADER que contribuyen con el 80% del valor total de la producción nacional en el año anterior con información recopilada / Número total de CADER que contribuyen con el 80% del valor total de la producción nacional en el año actual) * 100</t>
  </si>
  <si>
    <t>C1. Porcentaje de CADER que contribuyen con el 80% del valor total de la producción agropecuaria nacional en el año anterior que recopilan información agropecuaria conforme a los lineamientos del SIAP</t>
  </si>
  <si>
    <t>C4. Publicaciones realizadas para divulgar información estadística y geográfica del sector agroalimentario, pesquero y agroindustrial azucarero</t>
  </si>
  <si>
    <t>(Número de publicaciones elaboradas/número de publicaciones programadas)*100</t>
  </si>
  <si>
    <t>C4.1 Porcentaje de publicaciones elaboradas</t>
  </si>
  <si>
    <t>(número de publicaciones difundidas de la agroindustria azucarera) / (número de publicaciones programadas en el año base) * 100</t>
  </si>
  <si>
    <t>C4.2 Porcentaje de Publicaciones difundidas de la agroindustria azucarera</t>
  </si>
  <si>
    <t>C5. Sistema Integral de la agroindustria de la caña de azúcar actualizado y a disposición de los productores y actores de la agroindustria de la caña de azúcar</t>
  </si>
  <si>
    <t>((Número de visitas realizadas por los productores y actores del Sector Cañero, al portal del Comité Nacional para el Desarrollo Sustentable de la Caña de Azúcar en el año t )/ (Número de visitas realizadas por los productores y actores del Sector Cañero, al portal del Comité Nacional para el Desarrollo Sustentable de la Caña de Azúcar en el año tb ) -1 )*100</t>
  </si>
  <si>
    <t>C5. Tasa de variación de visitas realizadas por los actores de la agroindustria de la caña de azúcar, al portal del Comité Nacional para el Desarrollo Sustentable de la Caña de Azúcar</t>
  </si>
  <si>
    <t>C3. Balanzas disponibilidad-consumo para los 12 productos estratégicos con el fin de conocer la oferta, demanda y necesidades de importación, elaboradas</t>
  </si>
  <si>
    <t>(Número de balanzas disponibilidad-consumo elaboradas/ número de balanzas planeadas)*100</t>
  </si>
  <si>
    <t>C3. Porcentaje de balanzas de disponibilidad-consumo elaboradas</t>
  </si>
  <si>
    <t>C2. Solicitudes de tratamiento y/o distribución de imágenes satelitales realizadas por gestores, atendidas</t>
  </si>
  <si>
    <t>(Núm. de solicitudes atendidas que cumplen con las características solicitadas/núm. de solicitudes recibidas)*100</t>
  </si>
  <si>
    <t>Gestión - Calidad - Anual</t>
  </si>
  <si>
    <t xml:space="preserve">C2. Porcentaje de solicitudes atendidas que cumplen con las características solicitadas  </t>
  </si>
  <si>
    <t>A2.C4 Elaboración de publicaciones electrónicas</t>
  </si>
  <si>
    <t>(Número de publicaciones electrónicas elaboradas/número de publicaciones digitales programadas)*100</t>
  </si>
  <si>
    <t>A2.C4 Porcentaje de publicaciones diseñadas, editadas y actualizadas</t>
  </si>
  <si>
    <t>A2.C3 Actualización de Reportes</t>
  </si>
  <si>
    <t>(Número de reportes actualizados en el portal/Número total de reportes)*100</t>
  </si>
  <si>
    <t>A2.C3 Porcentaje de actualización de reportes</t>
  </si>
  <si>
    <t>A1.C4 Elaboración de publicaciones impresas</t>
  </si>
  <si>
    <t>(Número de publicaciones impresas elaboradas/número de publicaciones impresas programadas)*100</t>
  </si>
  <si>
    <t>A1.C4 Porcentaje de publicaciones diseñadas, editadas y encuadernadas</t>
  </si>
  <si>
    <t>A1.C2 Ortorrectificación de imágenes</t>
  </si>
  <si>
    <t>(Número de imágenes ortorrectificadas/número de imágenes solicitadas)*100</t>
  </si>
  <si>
    <t>A1.C2 Porcentaje de imágenes ortorrectificadas</t>
  </si>
  <si>
    <t>A2.C5 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</si>
  <si>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</si>
  <si>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A2.C5 Porcentaje de base de datos actualizadas dentro del sistema Integral para el Desarrollo Sustentable de la Caña de Azúcar</t>
  </si>
  <si>
    <t>A1.C3 Elaboración de reportes de avance de variables de estadística básica agropecuaria</t>
  </si>
  <si>
    <t>(Número de reportes elaborados/ número de reportes planeados)*100</t>
  </si>
  <si>
    <t>A1.C3  Número de reportes con estadística básica (producción, precios rurales, importaciones y exportaciones)</t>
  </si>
  <si>
    <t>A1.C5 Integración de información del sector cañero económica-productiva (Integración de corridas de campo, fábrica y reportes de comercio exterior)</t>
  </si>
  <si>
    <t>(Número de reportes integrados) / (Número de reportes requeridos en el año base) * 100</t>
  </si>
  <si>
    <t>A1.C5 Porcentaje de información económica-productiva integrada</t>
  </si>
  <si>
    <t>A2.C1 Procesamiento de información agropecuaria con cobertura nacional.</t>
  </si>
  <si>
    <t>Número de informes integrados, analizados y validados/ número total de informes integrados, analizados y validados, programados</t>
  </si>
  <si>
    <t>A2.C1 Procesamiento de los reportes mensuales de información agropecuaria.</t>
  </si>
  <si>
    <t>A1.C1 Padrones de interés nacional actualizados</t>
  </si>
  <si>
    <t>(padrones actualizados /padrones programados )*100</t>
  </si>
  <si>
    <t>A1.C1  Porcentaje de padrones de interés nacional actualizados</t>
  </si>
  <si>
    <t>Al ser una tasa de variación acumulada durante todo el año, el valor obtenido ha resultado mayor al estimado, esto ha sido el resultado de la oportunidad, la calidad  y del alto contenido que presenta la página web del CONADESUCA.</t>
  </si>
  <si>
    <t xml:space="preserve">Al tener una mayor consulta en los contenidos de la página podemos pensar que los actores tomarán mejores decisiones con oportunidad, lo cual va a favorecer los niveles de metas de esta componente, el propósito y el FIN respectivos al CONADESUCA. </t>
  </si>
  <si>
    <t>El 1% faltante a la meta comprometida fue debido a que durante el tercer trimestre del año reportaron información en el SIIIBA 46 de 48 ingenios comprometidos a reportar en el sistema, faltando las fábricas La Joya y La Gloria. Para estos ingenios, se obtuvo la información de la Cámara Nacional de las Industrias Azucarera y Alcoholera.</t>
  </si>
  <si>
    <t xml:space="preserve">A pesar de que no se cuenta con la totalidad de la información dentro del SIIBA, no se esperan efectos negativos en las metas de la Actividad, los Componentes, Propósito y Fin, debido a que  se obtuvo la información faltante de otra fuente, para complementar la variable "inventarios finales" del Balance Azucarero. </t>
  </si>
  <si>
    <t>Los seis puntos porcentuales faltantes (5.96%) para lograr la meta establecida se debió principalmente a que en la zafra 2015/2016, 12 ingenios de los 50 que operaron durante el ciclo, no enviaron la información de la corrida de campo.</t>
  </si>
  <si>
    <t xml:space="preserve">Al final del año se espera que los 12 ingenios se pongan al corriente en la entrega de información de la corrida de campo,  por lo que, no se esperan efectos adversos para alcanzar las metas propuestas de ACTIVIDAD, COMPONENTE y no se ve ninguna afectación para el PROPÓSITO y FIN.  </t>
  </si>
  <si>
    <t>No fue posible cumplir con la meta planeada debido a una recalendarización de 13 informes, los cuales se recalendarizaron para el siguiente trimestre.</t>
  </si>
  <si>
    <t xml:space="preserve">Menor número de informes procesados al periodo reportado, sin embargo dada la recalendarización de los mismos estos serán procesados en el cuarto trimestre del año. </t>
  </si>
  <si>
    <t xml:space="preserve">Hubo un error en la captura del método de cálculo, el correcto es: (Número de informes integrados, analizados y validados/ número total de informes integrados, analizados y validados, programados)*100, sin embargo dado que ya no es posible modificar este error de captura la meta se reporta de la manera correcta.   </t>
  </si>
  <si>
    <t>Error de captura</t>
  </si>
  <si>
    <t xml:space="preserve">Error de captura   </t>
  </si>
  <si>
    <t>Tercer Trimestre 2016</t>
  </si>
  <si>
    <t>Ramo 08
Agricultura, Ganadería, Desarrollo Rural, Pesca y Alimentación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</si>
  <si>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</si>
  <si>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</si>
  <si>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</si>
  <si>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</si>
  <si>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</si>
  <si>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</si>
  <si>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</si>
  <si>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</si>
  <si>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</si>
  <si>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R8_B001</t>
  </si>
  <si>
    <t>Desarrollo y aplicación de programas educativos en materia agropecuaria</t>
  </si>
  <si>
    <t>A1I</t>
  </si>
  <si>
    <t>Universidad Autónoma Chapingo</t>
  </si>
  <si>
    <t>R8_E001</t>
  </si>
  <si>
    <t>D00</t>
  </si>
  <si>
    <t>Colegio Superior Agropecuario del Estado de Guerrero</t>
  </si>
  <si>
    <t/>
  </si>
  <si>
    <t>IZC</t>
  </si>
  <si>
    <t>Colegio de Postgraduados</t>
  </si>
  <si>
    <t>Desarrollo y Vinculación de la Investigación Científica y Tecnológica con el Sector</t>
  </si>
  <si>
    <t>R8_E003</t>
  </si>
  <si>
    <t>Generación de Proyectos de Investigación</t>
  </si>
  <si>
    <t>R8_E006</t>
  </si>
  <si>
    <t>JAG</t>
  </si>
  <si>
    <t>Instituto Nacional de Investigaciones Forestales, Agrícolas y Pecuarias</t>
  </si>
  <si>
    <t>RJL</t>
  </si>
  <si>
    <t>Instituto Nacional de Pesca</t>
  </si>
  <si>
    <t>Regulación y supervisión del programa de protección y medicina preventiva en transporte multimodal</t>
  </si>
  <si>
    <t>Dirección General de Protección y Medicina Preventiva en el Transporte</t>
  </si>
  <si>
    <t>R8_G001</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</si>
  <si>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</si>
  <si>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</si>
  <si>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</si>
  <si>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</si>
  <si>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</si>
  <si>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</si>
  <si>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</si>
  <si>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</si>
  <si>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</si>
  <si>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</si>
  <si>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</si>
  <si>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</si>
  <si>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</si>
  <si>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</si>
  <si>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</si>
  <si>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</si>
  <si>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</si>
  <si>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</si>
  <si>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</si>
  <si>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</si>
  <si>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</si>
  <si>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</si>
  <si>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</si>
  <si>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</si>
  <si>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</si>
  <si>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</si>
  <si>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</si>
  <si>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</si>
  <si>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</si>
  <si>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</si>
  <si>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</si>
  <si>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Diseño y Aplicación de la Política Agropecuaria</t>
  </si>
  <si>
    <t>Secretaría</t>
  </si>
  <si>
    <t>R8_P001</t>
  </si>
  <si>
    <t>Abogado General</t>
  </si>
  <si>
    <t>Coordinación General de Comunicación Social</t>
  </si>
  <si>
    <t>Coordinación General de Enlace Sectorial</t>
  </si>
  <si>
    <t>Coordinación General de Delegaciones</t>
  </si>
  <si>
    <t>Coordinación General de Ganadería</t>
  </si>
  <si>
    <t>Coordinación General de Asuntos Internacionales</t>
  </si>
  <si>
    <t>Delegación en Aguascalientes</t>
  </si>
  <si>
    <t>Delegación en Baja California</t>
  </si>
  <si>
    <t>Delegación en Baja California Sur</t>
  </si>
  <si>
    <t>Delegación en Campeche</t>
  </si>
  <si>
    <t>Delegación en Coahuila</t>
  </si>
  <si>
    <t>Delegación en Colima</t>
  </si>
  <si>
    <t>Delegación en Chiapas</t>
  </si>
  <si>
    <t>Delegación en Chihuahua</t>
  </si>
  <si>
    <t>Delegación en el Distrito Federal</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</si>
  <si>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</si>
  <si>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</si>
  <si>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</si>
  <si>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</si>
  <si>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</si>
  <si>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</si>
  <si>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</si>
  <si>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</si>
  <si>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</si>
  <si>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</si>
  <si>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</si>
  <si>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</si>
  <si>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</si>
  <si>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</si>
  <si>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</si>
  <si>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</si>
  <si>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</si>
  <si>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</si>
  <si>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</si>
  <si>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</si>
  <si>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</si>
  <si>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</si>
  <si>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</si>
  <si>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Delegación en la Región Lagunera</t>
  </si>
  <si>
    <t>Subsecretaría de Alimentación y Competitividad</t>
  </si>
  <si>
    <t>Dirección General de Planeación y Evaluación</t>
  </si>
  <si>
    <t>Dirección General de Administración de Riesgos</t>
  </si>
  <si>
    <t>Dirección General de Logística y Alimentación</t>
  </si>
  <si>
    <t>Dirección General de Normalización Agroalimentaria</t>
  </si>
  <si>
    <t>Dirección General de Zonas Tropicales</t>
  </si>
  <si>
    <t>Subsecretaría de Agricultura</t>
  </si>
  <si>
    <t>Dirección General de Fomento a la Agricultura</t>
  </si>
  <si>
    <t>Dirección General de Productividad y Desarrollo Tecnológico</t>
  </si>
  <si>
    <t>Dirección General de Fibras Naturales y Biocombustibles</t>
  </si>
  <si>
    <t>Dirección General de Operación y Explotación de Padrones</t>
  </si>
  <si>
    <t>Subsecretaría de Desarrollo Rural</t>
  </si>
  <si>
    <t>Dirección General de Producción Rural Sustentable en Zonas Prioritarias</t>
  </si>
  <si>
    <t>Dirección General de Desarrollo Territorial y Organización Rural</t>
  </si>
  <si>
    <t>Dirección General de Atención al Cambio Climático en el Sector Agropecuario</t>
  </si>
  <si>
    <t>Dirección General de Desarrollo de Capacidades y Extensionismo Rural</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</si>
  <si>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</si>
  <si>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</si>
  <si>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</si>
  <si>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</si>
  <si>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</si>
  <si>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AFU</t>
  </si>
  <si>
    <t>Comité Nacional para el Desarrollo Sustentable de la Caña de Azúcar</t>
  </si>
  <si>
    <t>B00</t>
  </si>
  <si>
    <t>Servicio Nacional de Sanidad, Inocuidad y Calidad Agroalimentaria</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</si>
  <si>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</si>
  <si>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</si>
  <si>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</si>
  <si>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</si>
  <si>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</si>
  <si>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</si>
  <si>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</si>
  <si>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</si>
  <si>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</si>
  <si>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</si>
  <si>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</si>
  <si>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</si>
  <si>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</si>
  <si>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</si>
  <si>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Programa de Concurrencia con las Entidades Federativas  </t>
  </si>
  <si>
    <t>R8_S240</t>
  </si>
  <si>
    <t>I00</t>
  </si>
  <si>
    <t>Comisión Nacional de Acuacultura y Pesca</t>
  </si>
  <si>
    <t>Programa de Productividad y Competitividad Agroalimentaria</t>
  </si>
  <si>
    <t>R8_S257</t>
  </si>
  <si>
    <t>Órgano Interno de Control</t>
  </si>
  <si>
    <t>Programa de Productividad Rural</t>
  </si>
  <si>
    <t>R8_S258</t>
  </si>
  <si>
    <t>Programa de Fomento a la Agricultura</t>
  </si>
  <si>
    <t>R8_S259</t>
  </si>
  <si>
    <t>Programa de Fomento Ganadero</t>
  </si>
  <si>
    <t>R8_S260</t>
  </si>
  <si>
    <t>Programa de Fomento a la Productividad Pesquera y Acuícola</t>
  </si>
  <si>
    <t>R8_S261</t>
  </si>
  <si>
    <t>Programa de Comercialización y Desarrollo de Mercados</t>
  </si>
  <si>
    <t>R8_S262</t>
  </si>
  <si>
    <t>Programa de Sanidad e Inocuidad Agroalimentaria</t>
  </si>
  <si>
    <t>R8_S263</t>
  </si>
  <si>
    <t>Programa de Apoyos a Pequeños Productores</t>
  </si>
  <si>
    <t>R8_S266</t>
  </si>
  <si>
    <t>Programa de Acciones Complementarias para Mejorar las Sanidades</t>
  </si>
  <si>
    <t>R8_U002</t>
  </si>
  <si>
    <t>Sistema Nacional de Investigación Agrícola</t>
  </si>
  <si>
    <t>R8_U004</t>
  </si>
  <si>
    <t>Fomento de la Ganadería y Normalización de la Calidad de los Productos Pecuarios</t>
  </si>
  <si>
    <t>R8_U009</t>
  </si>
  <si>
    <t>Vinculación Productiva</t>
  </si>
  <si>
    <t>R8_U013</t>
  </si>
  <si>
    <t>Sistema Nacional de Información para el Desarrollo Rural Sustentable</t>
  </si>
  <si>
    <t>R8_U017</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</si>
  <si>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</si>
  <si>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</si>
  <si>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</si>
  <si>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 3 (Programa de Ciencia, Tecnología e Innovación),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</si>
  <si>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</si>
  <si>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</si>
  <si>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3 (Programa de Ciencia, Tecnología e Innovación), 5 (Estrategia nacional para la transición energética y el aprovechamiento sustentable de la energía),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</si>
  <si>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</si>
  <si>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</si>
  <si>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 xml:space="preserve">S240 Programa de Concurrencia con las Entidades Federativas </t>
  </si>
  <si>
    <t>N/A</t>
  </si>
  <si>
    <t xml:space="preserve">     Periodo enero - mayo de 2016</t>
  </si>
  <si>
    <t>Fichas Técnicas de Indicadores del Desempeño</t>
  </si>
  <si>
    <t>Indicador del Desempeño</t>
  </si>
  <si>
    <t>Ramo o entidad:</t>
  </si>
  <si>
    <t>8 - Agricultura, Ganadería, Desarrollo Rural, Pesca y Alimentación</t>
  </si>
  <si>
    <t>Unidad Responsable:</t>
  </si>
  <si>
    <t>B00 Servicio Nacional de Sanidad, Inocuidad y Calidad Agroalimentaria</t>
  </si>
  <si>
    <t>Programa Presupuestario:</t>
  </si>
  <si>
    <t>G001 Regulación, Supervisión y Aplicación de las Políticas Públicas en Materia Agropecuaria, Acuícola y Pesquera</t>
  </si>
  <si>
    <t>Alineación al Programa Sectorial o Programa Transversal:</t>
  </si>
  <si>
    <t xml:space="preserve"> Programa de Gobierno Cercano y Moderno</t>
  </si>
  <si>
    <t>Alineación al Objetivo Sectorial u Objetivo Transversal:</t>
  </si>
  <si>
    <t xml:space="preserve"> Objetivo: Optimizar el uso de los recursos en la APF.</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</si>
  <si>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</si>
  <si>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</si>
  <si>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</si>
  <si>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</si>
  <si>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</si>
  <si>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</si>
  <si>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</si>
  <si>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</si>
  <si>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</si>
  <si>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</si>
  <si>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presupuesto ejercido</t>
  </si>
  <si>
    <t>Dimensión a medir:</t>
  </si>
  <si>
    <t>Eficiencia</t>
  </si>
  <si>
    <t>Tipo de indicador para resultados:</t>
  </si>
  <si>
    <t>Gestión</t>
  </si>
  <si>
    <t>Sentido del indicador:</t>
  </si>
  <si>
    <t>Ascendente</t>
  </si>
  <si>
    <t>Tipo del valor de la meta:</t>
  </si>
  <si>
    <t>Relativo</t>
  </si>
  <si>
    <t>Definición del indicador</t>
  </si>
  <si>
    <t>El Indicador mide la eficiencia con la que se ejecutan los recursos del programa.</t>
  </si>
  <si>
    <t>Método de cálculo</t>
  </si>
  <si>
    <t>(Presupuesto ejercido de acuerdo al calendario establecido / Presupuesto total autorizado) *100</t>
  </si>
  <si>
    <t>Unidad de medida:</t>
  </si>
  <si>
    <t>Porcentaje</t>
  </si>
  <si>
    <t>Frecuencia de medición:</t>
  </si>
  <si>
    <t>Trimestral</t>
  </si>
  <si>
    <t>Metas</t>
  </si>
  <si>
    <t xml:space="preserve">Meta anual programada: </t>
  </si>
  <si>
    <t>100</t>
  </si>
  <si>
    <t xml:space="preserve">Meta anual ajustada: </t>
  </si>
  <si>
    <t>Período de cumplimiento</t>
  </si>
  <si>
    <t xml:space="preserve">Meta al período: </t>
  </si>
  <si>
    <t xml:space="preserve">Meta ajustada al período: </t>
  </si>
  <si>
    <t>marzo 31 del 2016</t>
  </si>
  <si>
    <t>Avances</t>
  </si>
  <si>
    <t>Realizado al período:</t>
  </si>
  <si>
    <t xml:space="preserve">Avance % al período: </t>
  </si>
  <si>
    <t>Descripción del cálculo del avance:</t>
  </si>
  <si>
    <t xml:space="preserve">Causa: </t>
  </si>
  <si>
    <t>No existe variarión entre la meta programada y la alcanzada al 1er trimestre del 2016.</t>
  </si>
  <si>
    <t>Otros motivos:</t>
  </si>
  <si>
    <t>Justificación de ajustes en la meta anual:</t>
  </si>
  <si>
    <t>Ajustes en la meta al período: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</si>
</sst>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2" fillId="0" borderId="0" applyNumberFormat="0" applyFill="0" applyBorder="0" applyAlignment="0" applyProtection="0"/>
    <xf numFmtId="9" fontId="18" fillId="0" borderId="0" applyFont="0" applyFill="0" applyBorder="0" applyAlignment="0" applyProtection="0"/>
  </cellStyleXfs>
  <cellXfs count="241">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9" fillId="6" borderId="0" xfId="0" applyFont="1" applyFill="1" applyAlignment="1">
      <alignment vertical="center"/>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3" fillId="6" borderId="22" xfId="1" applyFont="1" applyFill="1" applyBorder="1" applyAlignment="1">
      <alignment horizontal="center" vertical="center"/>
    </xf>
    <xf numFmtId="0" fontId="14" fillId="6" borderId="23" xfId="0" applyFont="1" applyFill="1" applyBorder="1" applyAlignment="1">
      <alignment vertical="center" wrapText="1"/>
    </xf>
    <xf numFmtId="0" fontId="14" fillId="6" borderId="23" xfId="0" applyFont="1" applyFill="1" applyBorder="1" applyAlignment="1">
      <alignment horizontal="center" vertical="center"/>
    </xf>
    <xf numFmtId="0" fontId="14" fillId="6" borderId="24" xfId="0" applyFont="1" applyFill="1" applyBorder="1" applyAlignment="1">
      <alignment horizontal="left" vertical="center" wrapText="1"/>
    </xf>
    <xf numFmtId="0" fontId="13" fillId="6" borderId="25" xfId="1" applyFont="1" applyFill="1" applyBorder="1" applyAlignment="1">
      <alignment horizontal="center" vertical="center"/>
    </xf>
    <xf numFmtId="0" fontId="14" fillId="6" borderId="0" xfId="0" applyFont="1" applyFill="1" applyBorder="1" applyAlignment="1">
      <alignment vertical="center" wrapText="1"/>
    </xf>
    <xf numFmtId="0" fontId="14" fillId="6" borderId="0" xfId="0" applyFont="1" applyFill="1" applyBorder="1" applyAlignment="1">
      <alignment horizontal="center" vertical="center"/>
    </xf>
    <xf numFmtId="0" fontId="14" fillId="6" borderId="26" xfId="0" applyFont="1" applyFill="1" applyBorder="1" applyAlignment="1">
      <alignment horizontal="left" vertical="center" wrapText="1"/>
    </xf>
    <xf numFmtId="0" fontId="14" fillId="6" borderId="25" xfId="0" applyFont="1" applyFill="1" applyBorder="1" applyAlignment="1">
      <alignment horizontal="center" vertical="center"/>
    </xf>
    <xf numFmtId="0" fontId="14" fillId="6" borderId="27" xfId="0" applyFont="1" applyFill="1" applyBorder="1" applyAlignment="1">
      <alignment horizontal="center" vertical="center"/>
    </xf>
    <xf numFmtId="0" fontId="14" fillId="6" borderId="18" xfId="0" applyFont="1" applyFill="1" applyBorder="1" applyAlignment="1">
      <alignment vertical="center" wrapText="1"/>
    </xf>
    <xf numFmtId="0" fontId="14" fillId="6" borderId="18" xfId="0" applyFont="1" applyFill="1" applyBorder="1" applyAlignment="1">
      <alignment horizontal="center" vertical="center"/>
    </xf>
    <xf numFmtId="0" fontId="14" fillId="6" borderId="28" xfId="0" applyFont="1" applyFill="1" applyBorder="1" applyAlignment="1">
      <alignment horizontal="left" vertical="center" wrapText="1"/>
    </xf>
    <xf numFmtId="0" fontId="13" fillId="6" borderId="19" xfId="1" applyFont="1" applyFill="1" applyBorder="1" applyAlignment="1">
      <alignment horizontal="center" vertical="center"/>
    </xf>
    <xf numFmtId="0" fontId="14" fillId="6" borderId="20" xfId="0" applyFont="1" applyFill="1" applyBorder="1" applyAlignment="1">
      <alignment vertical="center" wrapText="1"/>
    </xf>
    <xf numFmtId="0" fontId="14" fillId="6" borderId="20" xfId="0" applyNumberFormat="1" applyFont="1" applyFill="1" applyBorder="1" applyAlignment="1">
      <alignment horizontal="center" vertical="center"/>
    </xf>
    <xf numFmtId="0" fontId="14" fillId="6" borderId="21" xfId="0" applyFont="1" applyFill="1" applyBorder="1" applyAlignment="1">
      <alignment horizontal="left" vertical="center" wrapText="1"/>
    </xf>
    <xf numFmtId="0" fontId="14" fillId="6" borderId="0" xfId="0" applyNumberFormat="1" applyFont="1" applyFill="1" applyBorder="1" applyAlignment="1">
      <alignment horizontal="center" vertical="center"/>
    </xf>
    <xf numFmtId="0" fontId="13" fillId="6" borderId="27" xfId="1" applyFont="1" applyFill="1" applyBorder="1" applyAlignment="1">
      <alignment horizontal="center" vertical="center"/>
    </xf>
    <xf numFmtId="0" fontId="14" fillId="6" borderId="18" xfId="0" applyNumberFormat="1" applyFont="1" applyFill="1" applyBorder="1" applyAlignment="1">
      <alignment horizontal="center" vertical="center"/>
    </xf>
    <xf numFmtId="0" fontId="14" fillId="6" borderId="20" xfId="0"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4" fontId="16" fillId="3" borderId="3" xfId="0" applyNumberFormat="1" applyFont="1" applyFill="1" applyBorder="1" applyAlignment="1">
      <alignment horizontal="left" vertical="top" wrapText="1"/>
    </xf>
    <xf numFmtId="4" fontId="16" fillId="3" borderId="4" xfId="0" applyNumberFormat="1" applyFont="1" applyFill="1" applyBorder="1" applyAlignment="1">
      <alignment horizontal="left" vertical="top" wrapText="1"/>
    </xf>
    <xf numFmtId="4" fontId="16" fillId="3" borderId="5" xfId="0" applyNumberFormat="1"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4" fillId="3" borderId="11" xfId="0" applyFont="1" applyFill="1" applyBorder="1" applyAlignment="1">
      <alignment wrapText="1"/>
    </xf>
    <xf numFmtId="0" fontId="4" fillId="3" borderId="2" xfId="0" applyFont="1" applyFill="1" applyBorder="1" applyAlignment="1">
      <alignment wrapText="1"/>
    </xf>
    <xf numFmtId="0" fontId="4"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11" fillId="2" borderId="0" xfId="0" applyFont="1" applyFill="1" applyAlignment="1">
      <alignment horizontal="center" wrapText="1"/>
    </xf>
    <xf numFmtId="0" fontId="2" fillId="3" borderId="29" xfId="0" applyFont="1" applyFill="1" applyBorder="1" applyAlignment="1">
      <alignment horizontal="center" wrapText="1"/>
    </xf>
    <xf numFmtId="0" fontId="9" fillId="0" borderId="0" xfId="0" applyFont="1" applyAlignment="1">
      <alignment horizontal="center" vertical="center" wrapText="1"/>
    </xf>
    <xf numFmtId="0" fontId="19" fillId="6" borderId="0" xfId="0" applyFont="1" applyFill="1" applyBorder="1" applyAlignment="1">
      <alignment horizontal="center" vertical="center"/>
    </xf>
    <xf numFmtId="0" fontId="20"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22" fillId="2" borderId="22"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2" fillId="2" borderId="24" xfId="0" applyFont="1" applyFill="1" applyBorder="1" applyAlignment="1" applyProtection="1">
      <alignment horizontal="center" vertical="center" wrapText="1"/>
    </xf>
    <xf numFmtId="0" fontId="23" fillId="3" borderId="22" xfId="0" applyFont="1" applyFill="1" applyBorder="1" applyAlignment="1" applyProtection="1">
      <alignment horizontal="center" vertical="center" wrapText="1"/>
    </xf>
    <xf numFmtId="0" fontId="23" fillId="3" borderId="23" xfId="0" applyFont="1" applyFill="1" applyBorder="1" applyAlignment="1" applyProtection="1">
      <alignment horizontal="center" vertical="center" wrapText="1"/>
    </xf>
    <xf numFmtId="0" fontId="23" fillId="3" borderId="24" xfId="0"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7" borderId="24"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xf>
    <xf numFmtId="0" fontId="23" fillId="0" borderId="24" xfId="0" applyFont="1" applyFill="1" applyBorder="1" applyAlignment="1" applyProtection="1">
      <alignment horizontal="center" vertical="center" wrapText="1"/>
    </xf>
    <xf numFmtId="0" fontId="23" fillId="7" borderId="22" xfId="0" applyFont="1" applyFill="1" applyBorder="1" applyAlignment="1" applyProtection="1">
      <alignment horizontal="left" vertical="center" wrapText="1"/>
    </xf>
    <xf numFmtId="0" fontId="23" fillId="7" borderId="23" xfId="0" applyFont="1" applyFill="1" applyBorder="1" applyAlignment="1" applyProtection="1">
      <alignment horizontal="left" vertical="center" wrapText="1"/>
    </xf>
    <xf numFmtId="0" fontId="23" fillId="7" borderId="24" xfId="0" applyFont="1" applyFill="1" applyBorder="1" applyAlignment="1" applyProtection="1">
      <alignment horizontal="left" vertical="center" wrapText="1"/>
    </xf>
    <xf numFmtId="0" fontId="23" fillId="0" borderId="22"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3" fillId="0" borderId="24" xfId="0" applyFont="1" applyBorder="1" applyAlignment="1" applyProtection="1">
      <alignment horizontal="center" vertical="center" wrapText="1"/>
    </xf>
    <xf numFmtId="4" fontId="24" fillId="0" borderId="22" xfId="0" applyNumberFormat="1" applyFont="1" applyFill="1" applyBorder="1" applyAlignment="1" applyProtection="1">
      <alignment horizontal="center" vertical="center" wrapText="1"/>
    </xf>
    <xf numFmtId="4" fontId="24" fillId="0" borderId="23" xfId="0" applyNumberFormat="1" applyFont="1" applyFill="1" applyBorder="1" applyAlignment="1" applyProtection="1">
      <alignment horizontal="center" vertical="center" wrapText="1"/>
    </xf>
    <xf numFmtId="4" fontId="24" fillId="0" borderId="24" xfId="0" applyNumberFormat="1"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2" xfId="0" applyFont="1" applyFill="1" applyBorder="1" applyAlignment="1" applyProtection="1">
      <alignment horizontal="right" vertical="center" wrapText="1"/>
    </xf>
    <xf numFmtId="0" fontId="23" fillId="0" borderId="23" xfId="0" applyFont="1" applyFill="1" applyBorder="1" applyAlignment="1" applyProtection="1">
      <alignment horizontal="right" vertical="center" wrapText="1"/>
    </xf>
    <xf numFmtId="0" fontId="23" fillId="0" borderId="24" xfId="0" applyFont="1" applyFill="1" applyBorder="1" applyAlignment="1" applyProtection="1">
      <alignment horizontal="right" vertical="center" wrapText="1"/>
    </xf>
    <xf numFmtId="4" fontId="24" fillId="0" borderId="22" xfId="0" applyNumberFormat="1" applyFont="1" applyFill="1" applyBorder="1" applyAlignment="1" applyProtection="1">
      <alignment horizontal="center" vertical="center"/>
    </xf>
    <xf numFmtId="4" fontId="24" fillId="0" borderId="24" xfId="0" applyNumberFormat="1" applyFont="1" applyFill="1" applyBorder="1" applyAlignment="1" applyProtection="1">
      <alignment horizontal="center" vertical="center"/>
    </xf>
    <xf numFmtId="0" fontId="22" fillId="2" borderId="18"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3" fillId="8" borderId="22"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4"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protection locked="0"/>
    </xf>
    <xf numFmtId="0" fontId="23" fillId="0" borderId="23"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164" fontId="23" fillId="0" borderId="22" xfId="0" applyNumberFormat="1" applyFont="1" applyFill="1" applyBorder="1" applyAlignment="1" applyProtection="1">
      <alignment horizontal="center" vertical="center" wrapText="1"/>
      <protection locked="0"/>
    </xf>
    <xf numFmtId="164" fontId="23" fillId="0" borderId="24" xfId="0" applyNumberFormat="1" applyFont="1" applyFill="1" applyBorder="1" applyAlignment="1" applyProtection="1">
      <alignment horizontal="center" vertical="center" wrapText="1"/>
      <protection locked="0"/>
    </xf>
    <xf numFmtId="0" fontId="23" fillId="0" borderId="22" xfId="0" applyFont="1" applyFill="1" applyBorder="1" applyAlignment="1" applyProtection="1">
      <alignment horizontal="left" vertical="center" wrapText="1"/>
    </xf>
    <xf numFmtId="0" fontId="23" fillId="0" borderId="23" xfId="0" applyFont="1" applyFill="1" applyBorder="1" applyAlignment="1" applyProtection="1">
      <alignment horizontal="left" vertical="center" wrapText="1"/>
    </xf>
    <xf numFmtId="0" fontId="23" fillId="0" borderId="24" xfId="0" applyFont="1" applyFill="1" applyBorder="1" applyAlignment="1" applyProtection="1">
      <alignment horizontal="left" vertical="center" wrapText="1"/>
    </xf>
    <xf numFmtId="0" fontId="23" fillId="9" borderId="22" xfId="0" applyFont="1" applyFill="1" applyBorder="1" applyAlignment="1" applyProtection="1">
      <alignment horizontal="center" vertical="center" wrapText="1"/>
    </xf>
    <xf numFmtId="0" fontId="23" fillId="9"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protection locked="0"/>
    </xf>
    <xf numFmtId="2" fontId="23" fillId="0" borderId="24" xfId="2" applyNumberFormat="1" applyFont="1" applyFill="1" applyBorder="1" applyAlignment="1" applyProtection="1">
      <alignment horizontal="center" vertical="center" wrapText="1"/>
      <protection locked="0"/>
    </xf>
    <xf numFmtId="2" fontId="23" fillId="0" borderId="22" xfId="2" applyNumberFormat="1" applyFont="1" applyFill="1" applyBorder="1" applyAlignment="1" applyProtection="1">
      <alignment horizontal="left" vertical="center" wrapText="1"/>
    </xf>
    <xf numFmtId="2" fontId="23" fillId="0" borderId="24" xfId="2" applyNumberFormat="1" applyFont="1" applyFill="1" applyBorder="1" applyAlignment="1" applyProtection="1">
      <alignment horizontal="left" vertical="center" wrapText="1"/>
    </xf>
    <xf numFmtId="2" fontId="23" fillId="0" borderId="22" xfId="2" applyNumberFormat="1"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xf>
    <xf numFmtId="0" fontId="24" fillId="0" borderId="22"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25" fillId="9" borderId="23" xfId="0" applyFont="1" applyFill="1" applyBorder="1" applyAlignment="1" applyProtection="1">
      <alignment horizontal="center" vertical="top"/>
    </xf>
    <xf numFmtId="0" fontId="25" fillId="9" borderId="24" xfId="0" applyFont="1" applyFill="1" applyBorder="1" applyAlignment="1" applyProtection="1">
      <alignment horizontal="center" vertical="top"/>
    </xf>
    <xf numFmtId="9" fontId="22" fillId="2" borderId="22" xfId="2" applyFont="1" applyFill="1" applyBorder="1" applyAlignment="1" applyProtection="1">
      <alignment horizontal="center" vertical="center" wrapText="1"/>
    </xf>
    <xf numFmtId="9" fontId="22" fillId="2" borderId="23" xfId="2" applyFont="1" applyFill="1" applyBorder="1" applyAlignment="1" applyProtection="1">
      <alignment horizontal="center" vertical="center" wrapText="1"/>
    </xf>
    <xf numFmtId="9" fontId="22" fillId="2" borderId="24" xfId="2" applyFont="1" applyFill="1" applyBorder="1" applyAlignment="1" applyProtection="1">
      <alignment horizontal="center" vertical="center" wrapText="1"/>
    </xf>
    <xf numFmtId="0" fontId="23" fillId="0" borderId="22" xfId="0" applyFont="1" applyFill="1" applyBorder="1" applyAlignment="1" applyProtection="1">
      <alignment horizontal="left" vertical="center" wrapText="1"/>
      <protection locked="0"/>
    </xf>
    <xf numFmtId="0" fontId="23" fillId="0" borderId="23" xfId="0" applyFont="1" applyFill="1" applyBorder="1" applyAlignment="1" applyProtection="1">
      <alignment horizontal="left" vertical="center" wrapText="1"/>
      <protection locked="0"/>
    </xf>
    <xf numFmtId="0" fontId="23" fillId="0" borderId="24" xfId="0" applyFont="1" applyFill="1" applyBorder="1" applyAlignment="1" applyProtection="1">
      <alignment horizontal="left" vertical="center" wrapText="1"/>
      <protection locked="0"/>
    </xf>
    <xf numFmtId="0" fontId="24" fillId="0" borderId="22" xfId="0" applyFont="1" applyFill="1" applyBorder="1" applyAlignment="1" applyProtection="1">
      <alignment horizontal="left" vertical="center"/>
      <protection locked="0"/>
    </xf>
    <xf numFmtId="0" fontId="24" fillId="0" borderId="23" xfId="0" applyFont="1" applyFill="1" applyBorder="1" applyAlignment="1" applyProtection="1">
      <alignment horizontal="left" vertical="center"/>
      <protection locked="0"/>
    </xf>
    <xf numFmtId="0" fontId="24" fillId="0" borderId="24" xfId="0" applyFont="1" applyFill="1" applyBorder="1" applyAlignment="1" applyProtection="1">
      <alignment horizontal="left" vertical="center"/>
      <protection locked="0"/>
    </xf>
    <xf numFmtId="0" fontId="23" fillId="9" borderId="23" xfId="0" applyFont="1" applyFill="1" applyBorder="1" applyAlignment="1" applyProtection="1">
      <alignment horizontal="center" vertical="top" wrapText="1"/>
    </xf>
    <xf numFmtId="0" fontId="23" fillId="9" borderId="24"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06"/>
  <sheetViews>
    <sheetView showGridLines="0" tabSelected="1" workbookViewId="0">
      <selection sqref="A1:D1"/>
    </sheetView>
  </sheetViews>
  <sheetFormatPr baseColWidth="10" defaultRowHeight="15" x14ac:dyDescent="0.25"/>
  <cols>
    <col min="1" max="1" width="28.28515625" style="17" customWidth="1"/>
    <col min="2" max="2" width="20.7109375" style="17" customWidth="1"/>
    <col min="3" max="3" width="53.7109375" style="17" customWidth="1"/>
    <col min="4" max="4" width="20.7109375" style="17" customWidth="1"/>
    <col min="5" max="5" width="60.7109375" style="17" customWidth="1"/>
    <col min="6" max="6" width="23.85546875" style="17" customWidth="1"/>
    <col min="7" max="7" width="11.85546875" style="17" customWidth="1"/>
    <col min="8" max="8" width="11.42578125" style="17" hidden="1" customWidth="1"/>
    <col min="9" max="256" width="11.42578125" style="17"/>
    <col min="257" max="257" width="28.28515625" style="17" customWidth="1"/>
    <col min="258" max="258" width="20.7109375" style="17" customWidth="1"/>
    <col min="259" max="259" width="50.7109375" style="17" customWidth="1"/>
    <col min="260" max="260" width="20.7109375" style="17" customWidth="1"/>
    <col min="261" max="261" width="50.7109375" style="17" customWidth="1"/>
    <col min="262" max="262" width="23.85546875" style="17" customWidth="1"/>
    <col min="263" max="263" width="11.85546875" style="17" customWidth="1"/>
    <col min="264" max="512" width="11.42578125" style="17"/>
    <col min="513" max="513" width="28.28515625" style="17" customWidth="1"/>
    <col min="514" max="514" width="20.7109375" style="17" customWidth="1"/>
    <col min="515" max="515" width="50.7109375" style="17" customWidth="1"/>
    <col min="516" max="516" width="20.7109375" style="17" customWidth="1"/>
    <col min="517" max="517" width="50.7109375" style="17" customWidth="1"/>
    <col min="518" max="518" width="23.85546875" style="17" customWidth="1"/>
    <col min="519" max="519" width="11.85546875" style="17" customWidth="1"/>
    <col min="520" max="768" width="11.42578125" style="17"/>
    <col min="769" max="769" width="28.28515625" style="17" customWidth="1"/>
    <col min="770" max="770" width="20.7109375" style="17" customWidth="1"/>
    <col min="771" max="771" width="50.7109375" style="17" customWidth="1"/>
    <col min="772" max="772" width="20.7109375" style="17" customWidth="1"/>
    <col min="773" max="773" width="50.7109375" style="17" customWidth="1"/>
    <col min="774" max="774" width="23.85546875" style="17" customWidth="1"/>
    <col min="775" max="775" width="11.85546875" style="17" customWidth="1"/>
    <col min="776" max="1024" width="11.42578125" style="17"/>
    <col min="1025" max="1025" width="28.28515625" style="17" customWidth="1"/>
    <col min="1026" max="1026" width="20.7109375" style="17" customWidth="1"/>
    <col min="1027" max="1027" width="50.7109375" style="17" customWidth="1"/>
    <col min="1028" max="1028" width="20.7109375" style="17" customWidth="1"/>
    <col min="1029" max="1029" width="50.7109375" style="17" customWidth="1"/>
    <col min="1030" max="1030" width="23.85546875" style="17" customWidth="1"/>
    <col min="1031" max="1031" width="11.85546875" style="17" customWidth="1"/>
    <col min="1032" max="1280" width="11.42578125" style="17"/>
    <col min="1281" max="1281" width="28.28515625" style="17" customWidth="1"/>
    <col min="1282" max="1282" width="20.7109375" style="17" customWidth="1"/>
    <col min="1283" max="1283" width="50.7109375" style="17" customWidth="1"/>
    <col min="1284" max="1284" width="20.7109375" style="17" customWidth="1"/>
    <col min="1285" max="1285" width="50.7109375" style="17" customWidth="1"/>
    <col min="1286" max="1286" width="23.85546875" style="17" customWidth="1"/>
    <col min="1287" max="1287" width="11.85546875" style="17" customWidth="1"/>
    <col min="1288" max="1536" width="11.42578125" style="17"/>
    <col min="1537" max="1537" width="28.28515625" style="17" customWidth="1"/>
    <col min="1538" max="1538" width="20.7109375" style="17" customWidth="1"/>
    <col min="1539" max="1539" width="50.7109375" style="17" customWidth="1"/>
    <col min="1540" max="1540" width="20.7109375" style="17" customWidth="1"/>
    <col min="1541" max="1541" width="50.7109375" style="17" customWidth="1"/>
    <col min="1542" max="1542" width="23.85546875" style="17" customWidth="1"/>
    <col min="1543" max="1543" width="11.85546875" style="17" customWidth="1"/>
    <col min="1544" max="1792" width="11.42578125" style="17"/>
    <col min="1793" max="1793" width="28.28515625" style="17" customWidth="1"/>
    <col min="1794" max="1794" width="20.7109375" style="17" customWidth="1"/>
    <col min="1795" max="1795" width="50.7109375" style="17" customWidth="1"/>
    <col min="1796" max="1796" width="20.7109375" style="17" customWidth="1"/>
    <col min="1797" max="1797" width="50.7109375" style="17" customWidth="1"/>
    <col min="1798" max="1798" width="23.85546875" style="17" customWidth="1"/>
    <col min="1799" max="1799" width="11.85546875" style="17" customWidth="1"/>
    <col min="1800" max="2048" width="11.42578125" style="17"/>
    <col min="2049" max="2049" width="28.28515625" style="17" customWidth="1"/>
    <col min="2050" max="2050" width="20.7109375" style="17" customWidth="1"/>
    <col min="2051" max="2051" width="50.7109375" style="17" customWidth="1"/>
    <col min="2052" max="2052" width="20.7109375" style="17" customWidth="1"/>
    <col min="2053" max="2053" width="50.7109375" style="17" customWidth="1"/>
    <col min="2054" max="2054" width="23.85546875" style="17" customWidth="1"/>
    <col min="2055" max="2055" width="11.85546875" style="17" customWidth="1"/>
    <col min="2056" max="2304" width="11.42578125" style="17"/>
    <col min="2305" max="2305" width="28.28515625" style="17" customWidth="1"/>
    <col min="2306" max="2306" width="20.7109375" style="17" customWidth="1"/>
    <col min="2307" max="2307" width="50.7109375" style="17" customWidth="1"/>
    <col min="2308" max="2308" width="20.7109375" style="17" customWidth="1"/>
    <col min="2309" max="2309" width="50.7109375" style="17" customWidth="1"/>
    <col min="2310" max="2310" width="23.85546875" style="17" customWidth="1"/>
    <col min="2311" max="2311" width="11.85546875" style="17" customWidth="1"/>
    <col min="2312" max="2560" width="11.42578125" style="17"/>
    <col min="2561" max="2561" width="28.28515625" style="17" customWidth="1"/>
    <col min="2562" max="2562" width="20.7109375" style="17" customWidth="1"/>
    <col min="2563" max="2563" width="50.7109375" style="17" customWidth="1"/>
    <col min="2564" max="2564" width="20.7109375" style="17" customWidth="1"/>
    <col min="2565" max="2565" width="50.7109375" style="17" customWidth="1"/>
    <col min="2566" max="2566" width="23.85546875" style="17" customWidth="1"/>
    <col min="2567" max="2567" width="11.85546875" style="17" customWidth="1"/>
    <col min="2568" max="2816" width="11.42578125" style="17"/>
    <col min="2817" max="2817" width="28.28515625" style="17" customWidth="1"/>
    <col min="2818" max="2818" width="20.7109375" style="17" customWidth="1"/>
    <col min="2819" max="2819" width="50.7109375" style="17" customWidth="1"/>
    <col min="2820" max="2820" width="20.7109375" style="17" customWidth="1"/>
    <col min="2821" max="2821" width="50.7109375" style="17" customWidth="1"/>
    <col min="2822" max="2822" width="23.85546875" style="17" customWidth="1"/>
    <col min="2823" max="2823" width="11.85546875" style="17" customWidth="1"/>
    <col min="2824" max="3072" width="11.42578125" style="17"/>
    <col min="3073" max="3073" width="28.28515625" style="17" customWidth="1"/>
    <col min="3074" max="3074" width="20.7109375" style="17" customWidth="1"/>
    <col min="3075" max="3075" width="50.7109375" style="17" customWidth="1"/>
    <col min="3076" max="3076" width="20.7109375" style="17" customWidth="1"/>
    <col min="3077" max="3077" width="50.7109375" style="17" customWidth="1"/>
    <col min="3078" max="3078" width="23.85546875" style="17" customWidth="1"/>
    <col min="3079" max="3079" width="11.85546875" style="17" customWidth="1"/>
    <col min="3080" max="3328" width="11.42578125" style="17"/>
    <col min="3329" max="3329" width="28.28515625" style="17" customWidth="1"/>
    <col min="3330" max="3330" width="20.7109375" style="17" customWidth="1"/>
    <col min="3331" max="3331" width="50.7109375" style="17" customWidth="1"/>
    <col min="3332" max="3332" width="20.7109375" style="17" customWidth="1"/>
    <col min="3333" max="3333" width="50.7109375" style="17" customWidth="1"/>
    <col min="3334" max="3334" width="23.85546875" style="17" customWidth="1"/>
    <col min="3335" max="3335" width="11.85546875" style="17" customWidth="1"/>
    <col min="3336" max="3584" width="11.42578125" style="17"/>
    <col min="3585" max="3585" width="28.28515625" style="17" customWidth="1"/>
    <col min="3586" max="3586" width="20.7109375" style="17" customWidth="1"/>
    <col min="3587" max="3587" width="50.7109375" style="17" customWidth="1"/>
    <col min="3588" max="3588" width="20.7109375" style="17" customWidth="1"/>
    <col min="3589" max="3589" width="50.7109375" style="17" customWidth="1"/>
    <col min="3590" max="3590" width="23.85546875" style="17" customWidth="1"/>
    <col min="3591" max="3591" width="11.85546875" style="17" customWidth="1"/>
    <col min="3592" max="3840" width="11.42578125" style="17"/>
    <col min="3841" max="3841" width="28.28515625" style="17" customWidth="1"/>
    <col min="3842" max="3842" width="20.7109375" style="17" customWidth="1"/>
    <col min="3843" max="3843" width="50.7109375" style="17" customWidth="1"/>
    <col min="3844" max="3844" width="20.7109375" style="17" customWidth="1"/>
    <col min="3845" max="3845" width="50.7109375" style="17" customWidth="1"/>
    <col min="3846" max="3846" width="23.85546875" style="17" customWidth="1"/>
    <col min="3847" max="3847" width="11.85546875" style="17" customWidth="1"/>
    <col min="3848" max="4096" width="11.42578125" style="17"/>
    <col min="4097" max="4097" width="28.28515625" style="17" customWidth="1"/>
    <col min="4098" max="4098" width="20.7109375" style="17" customWidth="1"/>
    <col min="4099" max="4099" width="50.7109375" style="17" customWidth="1"/>
    <col min="4100" max="4100" width="20.7109375" style="17" customWidth="1"/>
    <col min="4101" max="4101" width="50.7109375" style="17" customWidth="1"/>
    <col min="4102" max="4102" width="23.85546875" style="17" customWidth="1"/>
    <col min="4103" max="4103" width="11.85546875" style="17" customWidth="1"/>
    <col min="4104" max="4352" width="11.42578125" style="17"/>
    <col min="4353" max="4353" width="28.28515625" style="17" customWidth="1"/>
    <col min="4354" max="4354" width="20.7109375" style="17" customWidth="1"/>
    <col min="4355" max="4355" width="50.7109375" style="17" customWidth="1"/>
    <col min="4356" max="4356" width="20.7109375" style="17" customWidth="1"/>
    <col min="4357" max="4357" width="50.7109375" style="17" customWidth="1"/>
    <col min="4358" max="4358" width="23.85546875" style="17" customWidth="1"/>
    <col min="4359" max="4359" width="11.85546875" style="17" customWidth="1"/>
    <col min="4360" max="4608" width="11.42578125" style="17"/>
    <col min="4609" max="4609" width="28.28515625" style="17" customWidth="1"/>
    <col min="4610" max="4610" width="20.7109375" style="17" customWidth="1"/>
    <col min="4611" max="4611" width="50.7109375" style="17" customWidth="1"/>
    <col min="4612" max="4612" width="20.7109375" style="17" customWidth="1"/>
    <col min="4613" max="4613" width="50.7109375" style="17" customWidth="1"/>
    <col min="4614" max="4614" width="23.85546875" style="17" customWidth="1"/>
    <col min="4615" max="4615" width="11.85546875" style="17" customWidth="1"/>
    <col min="4616" max="4864" width="11.42578125" style="17"/>
    <col min="4865" max="4865" width="28.28515625" style="17" customWidth="1"/>
    <col min="4866" max="4866" width="20.7109375" style="17" customWidth="1"/>
    <col min="4867" max="4867" width="50.7109375" style="17" customWidth="1"/>
    <col min="4868" max="4868" width="20.7109375" style="17" customWidth="1"/>
    <col min="4869" max="4869" width="50.7109375" style="17" customWidth="1"/>
    <col min="4870" max="4870" width="23.85546875" style="17" customWidth="1"/>
    <col min="4871" max="4871" width="11.85546875" style="17" customWidth="1"/>
    <col min="4872" max="5120" width="11.42578125" style="17"/>
    <col min="5121" max="5121" width="28.28515625" style="17" customWidth="1"/>
    <col min="5122" max="5122" width="20.7109375" style="17" customWidth="1"/>
    <col min="5123" max="5123" width="50.7109375" style="17" customWidth="1"/>
    <col min="5124" max="5124" width="20.7109375" style="17" customWidth="1"/>
    <col min="5125" max="5125" width="50.7109375" style="17" customWidth="1"/>
    <col min="5126" max="5126" width="23.85546875" style="17" customWidth="1"/>
    <col min="5127" max="5127" width="11.85546875" style="17" customWidth="1"/>
    <col min="5128" max="5376" width="11.42578125" style="17"/>
    <col min="5377" max="5377" width="28.28515625" style="17" customWidth="1"/>
    <col min="5378" max="5378" width="20.7109375" style="17" customWidth="1"/>
    <col min="5379" max="5379" width="50.7109375" style="17" customWidth="1"/>
    <col min="5380" max="5380" width="20.7109375" style="17" customWidth="1"/>
    <col min="5381" max="5381" width="50.7109375" style="17" customWidth="1"/>
    <col min="5382" max="5382" width="23.85546875" style="17" customWidth="1"/>
    <col min="5383" max="5383" width="11.85546875" style="17" customWidth="1"/>
    <col min="5384" max="5632" width="11.42578125" style="17"/>
    <col min="5633" max="5633" width="28.28515625" style="17" customWidth="1"/>
    <col min="5634" max="5634" width="20.7109375" style="17" customWidth="1"/>
    <col min="5635" max="5635" width="50.7109375" style="17" customWidth="1"/>
    <col min="5636" max="5636" width="20.7109375" style="17" customWidth="1"/>
    <col min="5637" max="5637" width="50.7109375" style="17" customWidth="1"/>
    <col min="5638" max="5638" width="23.85546875" style="17" customWidth="1"/>
    <col min="5639" max="5639" width="11.85546875" style="17" customWidth="1"/>
    <col min="5640" max="5888" width="11.42578125" style="17"/>
    <col min="5889" max="5889" width="28.28515625" style="17" customWidth="1"/>
    <col min="5890" max="5890" width="20.7109375" style="17" customWidth="1"/>
    <col min="5891" max="5891" width="50.7109375" style="17" customWidth="1"/>
    <col min="5892" max="5892" width="20.7109375" style="17" customWidth="1"/>
    <col min="5893" max="5893" width="50.7109375" style="17" customWidth="1"/>
    <col min="5894" max="5894" width="23.85546875" style="17" customWidth="1"/>
    <col min="5895" max="5895" width="11.85546875" style="17" customWidth="1"/>
    <col min="5896" max="6144" width="11.42578125" style="17"/>
    <col min="6145" max="6145" width="28.28515625" style="17" customWidth="1"/>
    <col min="6146" max="6146" width="20.7109375" style="17" customWidth="1"/>
    <col min="6147" max="6147" width="50.7109375" style="17" customWidth="1"/>
    <col min="6148" max="6148" width="20.7109375" style="17" customWidth="1"/>
    <col min="6149" max="6149" width="50.7109375" style="17" customWidth="1"/>
    <col min="6150" max="6150" width="23.85546875" style="17" customWidth="1"/>
    <col min="6151" max="6151" width="11.85546875" style="17" customWidth="1"/>
    <col min="6152" max="6400" width="11.42578125" style="17"/>
    <col min="6401" max="6401" width="28.28515625" style="17" customWidth="1"/>
    <col min="6402" max="6402" width="20.7109375" style="17" customWidth="1"/>
    <col min="6403" max="6403" width="50.7109375" style="17" customWidth="1"/>
    <col min="6404" max="6404" width="20.7109375" style="17" customWidth="1"/>
    <col min="6405" max="6405" width="50.7109375" style="17" customWidth="1"/>
    <col min="6406" max="6406" width="23.85546875" style="17" customWidth="1"/>
    <col min="6407" max="6407" width="11.85546875" style="17" customWidth="1"/>
    <col min="6408" max="6656" width="11.42578125" style="17"/>
    <col min="6657" max="6657" width="28.28515625" style="17" customWidth="1"/>
    <col min="6658" max="6658" width="20.7109375" style="17" customWidth="1"/>
    <col min="6659" max="6659" width="50.7109375" style="17" customWidth="1"/>
    <col min="6660" max="6660" width="20.7109375" style="17" customWidth="1"/>
    <col min="6661" max="6661" width="50.7109375" style="17" customWidth="1"/>
    <col min="6662" max="6662" width="23.85546875" style="17" customWidth="1"/>
    <col min="6663" max="6663" width="11.85546875" style="17" customWidth="1"/>
    <col min="6664" max="6912" width="11.42578125" style="17"/>
    <col min="6913" max="6913" width="28.28515625" style="17" customWidth="1"/>
    <col min="6914" max="6914" width="20.7109375" style="17" customWidth="1"/>
    <col min="6915" max="6915" width="50.7109375" style="17" customWidth="1"/>
    <col min="6916" max="6916" width="20.7109375" style="17" customWidth="1"/>
    <col min="6917" max="6917" width="50.7109375" style="17" customWidth="1"/>
    <col min="6918" max="6918" width="23.85546875" style="17" customWidth="1"/>
    <col min="6919" max="6919" width="11.85546875" style="17" customWidth="1"/>
    <col min="6920" max="7168" width="11.42578125" style="17"/>
    <col min="7169" max="7169" width="28.28515625" style="17" customWidth="1"/>
    <col min="7170" max="7170" width="20.7109375" style="17" customWidth="1"/>
    <col min="7171" max="7171" width="50.7109375" style="17" customWidth="1"/>
    <col min="7172" max="7172" width="20.7109375" style="17" customWidth="1"/>
    <col min="7173" max="7173" width="50.7109375" style="17" customWidth="1"/>
    <col min="7174" max="7174" width="23.85546875" style="17" customWidth="1"/>
    <col min="7175" max="7175" width="11.85546875" style="17" customWidth="1"/>
    <col min="7176" max="7424" width="11.42578125" style="17"/>
    <col min="7425" max="7425" width="28.28515625" style="17" customWidth="1"/>
    <col min="7426" max="7426" width="20.7109375" style="17" customWidth="1"/>
    <col min="7427" max="7427" width="50.7109375" style="17" customWidth="1"/>
    <col min="7428" max="7428" width="20.7109375" style="17" customWidth="1"/>
    <col min="7429" max="7429" width="50.7109375" style="17" customWidth="1"/>
    <col min="7430" max="7430" width="23.85546875" style="17" customWidth="1"/>
    <col min="7431" max="7431" width="11.85546875" style="17" customWidth="1"/>
    <col min="7432" max="7680" width="11.42578125" style="17"/>
    <col min="7681" max="7681" width="28.28515625" style="17" customWidth="1"/>
    <col min="7682" max="7682" width="20.7109375" style="17" customWidth="1"/>
    <col min="7683" max="7683" width="50.7109375" style="17" customWidth="1"/>
    <col min="7684" max="7684" width="20.7109375" style="17" customWidth="1"/>
    <col min="7685" max="7685" width="50.7109375" style="17" customWidth="1"/>
    <col min="7686" max="7686" width="23.85546875" style="17" customWidth="1"/>
    <col min="7687" max="7687" width="11.85546875" style="17" customWidth="1"/>
    <col min="7688" max="7936" width="11.42578125" style="17"/>
    <col min="7937" max="7937" width="28.28515625" style="17" customWidth="1"/>
    <col min="7938" max="7938" width="20.7109375" style="17" customWidth="1"/>
    <col min="7939" max="7939" width="50.7109375" style="17" customWidth="1"/>
    <col min="7940" max="7940" width="20.7109375" style="17" customWidth="1"/>
    <col min="7941" max="7941" width="50.7109375" style="17" customWidth="1"/>
    <col min="7942" max="7942" width="23.85546875" style="17" customWidth="1"/>
    <col min="7943" max="7943" width="11.85546875" style="17" customWidth="1"/>
    <col min="7944" max="8192" width="11.42578125" style="17"/>
    <col min="8193" max="8193" width="28.28515625" style="17" customWidth="1"/>
    <col min="8194" max="8194" width="20.7109375" style="17" customWidth="1"/>
    <col min="8195" max="8195" width="50.7109375" style="17" customWidth="1"/>
    <col min="8196" max="8196" width="20.7109375" style="17" customWidth="1"/>
    <col min="8197" max="8197" width="50.7109375" style="17" customWidth="1"/>
    <col min="8198" max="8198" width="23.85546875" style="17" customWidth="1"/>
    <col min="8199" max="8199" width="11.85546875" style="17" customWidth="1"/>
    <col min="8200" max="8448" width="11.42578125" style="17"/>
    <col min="8449" max="8449" width="28.28515625" style="17" customWidth="1"/>
    <col min="8450" max="8450" width="20.7109375" style="17" customWidth="1"/>
    <col min="8451" max="8451" width="50.7109375" style="17" customWidth="1"/>
    <col min="8452" max="8452" width="20.7109375" style="17" customWidth="1"/>
    <col min="8453" max="8453" width="50.7109375" style="17" customWidth="1"/>
    <col min="8454" max="8454" width="23.85546875" style="17" customWidth="1"/>
    <col min="8455" max="8455" width="11.85546875" style="17" customWidth="1"/>
    <col min="8456" max="8704" width="11.42578125" style="17"/>
    <col min="8705" max="8705" width="28.28515625" style="17" customWidth="1"/>
    <col min="8706" max="8706" width="20.7109375" style="17" customWidth="1"/>
    <col min="8707" max="8707" width="50.7109375" style="17" customWidth="1"/>
    <col min="8708" max="8708" width="20.7109375" style="17" customWidth="1"/>
    <col min="8709" max="8709" width="50.7109375" style="17" customWidth="1"/>
    <col min="8710" max="8710" width="23.85546875" style="17" customWidth="1"/>
    <col min="8711" max="8711" width="11.85546875" style="17" customWidth="1"/>
    <col min="8712" max="8960" width="11.42578125" style="17"/>
    <col min="8961" max="8961" width="28.28515625" style="17" customWidth="1"/>
    <col min="8962" max="8962" width="20.7109375" style="17" customWidth="1"/>
    <col min="8963" max="8963" width="50.7109375" style="17" customWidth="1"/>
    <col min="8964" max="8964" width="20.7109375" style="17" customWidth="1"/>
    <col min="8965" max="8965" width="50.7109375" style="17" customWidth="1"/>
    <col min="8966" max="8966" width="23.85546875" style="17" customWidth="1"/>
    <col min="8967" max="8967" width="11.85546875" style="17" customWidth="1"/>
    <col min="8968" max="9216" width="11.42578125" style="17"/>
    <col min="9217" max="9217" width="28.28515625" style="17" customWidth="1"/>
    <col min="9218" max="9218" width="20.7109375" style="17" customWidth="1"/>
    <col min="9219" max="9219" width="50.7109375" style="17" customWidth="1"/>
    <col min="9220" max="9220" width="20.7109375" style="17" customWidth="1"/>
    <col min="9221" max="9221" width="50.7109375" style="17" customWidth="1"/>
    <col min="9222" max="9222" width="23.85546875" style="17" customWidth="1"/>
    <col min="9223" max="9223" width="11.85546875" style="17" customWidth="1"/>
    <col min="9224" max="9472" width="11.42578125" style="17"/>
    <col min="9473" max="9473" width="28.28515625" style="17" customWidth="1"/>
    <col min="9474" max="9474" width="20.7109375" style="17" customWidth="1"/>
    <col min="9475" max="9475" width="50.7109375" style="17" customWidth="1"/>
    <col min="9476" max="9476" width="20.7109375" style="17" customWidth="1"/>
    <col min="9477" max="9477" width="50.7109375" style="17" customWidth="1"/>
    <col min="9478" max="9478" width="23.85546875" style="17" customWidth="1"/>
    <col min="9479" max="9479" width="11.85546875" style="17" customWidth="1"/>
    <col min="9480" max="9728" width="11.42578125" style="17"/>
    <col min="9729" max="9729" width="28.28515625" style="17" customWidth="1"/>
    <col min="9730" max="9730" width="20.7109375" style="17" customWidth="1"/>
    <col min="9731" max="9731" width="50.7109375" style="17" customWidth="1"/>
    <col min="9732" max="9732" width="20.7109375" style="17" customWidth="1"/>
    <col min="9733" max="9733" width="50.7109375" style="17" customWidth="1"/>
    <col min="9734" max="9734" width="23.85546875" style="17" customWidth="1"/>
    <col min="9735" max="9735" width="11.85546875" style="17" customWidth="1"/>
    <col min="9736" max="9984" width="11.42578125" style="17"/>
    <col min="9985" max="9985" width="28.28515625" style="17" customWidth="1"/>
    <col min="9986" max="9986" width="20.7109375" style="17" customWidth="1"/>
    <col min="9987" max="9987" width="50.7109375" style="17" customWidth="1"/>
    <col min="9988" max="9988" width="20.7109375" style="17" customWidth="1"/>
    <col min="9989" max="9989" width="50.7109375" style="17" customWidth="1"/>
    <col min="9990" max="9990" width="23.85546875" style="17" customWidth="1"/>
    <col min="9991" max="9991" width="11.85546875" style="17" customWidth="1"/>
    <col min="9992" max="10240" width="11.42578125" style="17"/>
    <col min="10241" max="10241" width="28.28515625" style="17" customWidth="1"/>
    <col min="10242" max="10242" width="20.7109375" style="17" customWidth="1"/>
    <col min="10243" max="10243" width="50.7109375" style="17" customWidth="1"/>
    <col min="10244" max="10244" width="20.7109375" style="17" customWidth="1"/>
    <col min="10245" max="10245" width="50.7109375" style="17" customWidth="1"/>
    <col min="10246" max="10246" width="23.85546875" style="17" customWidth="1"/>
    <col min="10247" max="10247" width="11.85546875" style="17" customWidth="1"/>
    <col min="10248" max="10496" width="11.42578125" style="17"/>
    <col min="10497" max="10497" width="28.28515625" style="17" customWidth="1"/>
    <col min="10498" max="10498" width="20.7109375" style="17" customWidth="1"/>
    <col min="10499" max="10499" width="50.7109375" style="17" customWidth="1"/>
    <col min="10500" max="10500" width="20.7109375" style="17" customWidth="1"/>
    <col min="10501" max="10501" width="50.7109375" style="17" customWidth="1"/>
    <col min="10502" max="10502" width="23.85546875" style="17" customWidth="1"/>
    <col min="10503" max="10503" width="11.85546875" style="17" customWidth="1"/>
    <col min="10504" max="10752" width="11.42578125" style="17"/>
    <col min="10753" max="10753" width="28.28515625" style="17" customWidth="1"/>
    <col min="10754" max="10754" width="20.7109375" style="17" customWidth="1"/>
    <col min="10755" max="10755" width="50.7109375" style="17" customWidth="1"/>
    <col min="10756" max="10756" width="20.7109375" style="17" customWidth="1"/>
    <col min="10757" max="10757" width="50.7109375" style="17" customWidth="1"/>
    <col min="10758" max="10758" width="23.85546875" style="17" customWidth="1"/>
    <col min="10759" max="10759" width="11.85546875" style="17" customWidth="1"/>
    <col min="10760" max="11008" width="11.42578125" style="17"/>
    <col min="11009" max="11009" width="28.28515625" style="17" customWidth="1"/>
    <col min="11010" max="11010" width="20.7109375" style="17" customWidth="1"/>
    <col min="11011" max="11011" width="50.7109375" style="17" customWidth="1"/>
    <col min="11012" max="11012" width="20.7109375" style="17" customWidth="1"/>
    <col min="11013" max="11013" width="50.7109375" style="17" customWidth="1"/>
    <col min="11014" max="11014" width="23.85546875" style="17" customWidth="1"/>
    <col min="11015" max="11015" width="11.85546875" style="17" customWidth="1"/>
    <col min="11016" max="11264" width="11.42578125" style="17"/>
    <col min="11265" max="11265" width="28.28515625" style="17" customWidth="1"/>
    <col min="11266" max="11266" width="20.7109375" style="17" customWidth="1"/>
    <col min="11267" max="11267" width="50.7109375" style="17" customWidth="1"/>
    <col min="11268" max="11268" width="20.7109375" style="17" customWidth="1"/>
    <col min="11269" max="11269" width="50.7109375" style="17" customWidth="1"/>
    <col min="11270" max="11270" width="23.85546875" style="17" customWidth="1"/>
    <col min="11271" max="11271" width="11.85546875" style="17" customWidth="1"/>
    <col min="11272" max="11520" width="11.42578125" style="17"/>
    <col min="11521" max="11521" width="28.28515625" style="17" customWidth="1"/>
    <col min="11522" max="11522" width="20.7109375" style="17" customWidth="1"/>
    <col min="11523" max="11523" width="50.7109375" style="17" customWidth="1"/>
    <col min="11524" max="11524" width="20.7109375" style="17" customWidth="1"/>
    <col min="11525" max="11525" width="50.7109375" style="17" customWidth="1"/>
    <col min="11526" max="11526" width="23.85546875" style="17" customWidth="1"/>
    <col min="11527" max="11527" width="11.85546875" style="17" customWidth="1"/>
    <col min="11528" max="11776" width="11.42578125" style="17"/>
    <col min="11777" max="11777" width="28.28515625" style="17" customWidth="1"/>
    <col min="11778" max="11778" width="20.7109375" style="17" customWidth="1"/>
    <col min="11779" max="11779" width="50.7109375" style="17" customWidth="1"/>
    <col min="11780" max="11780" width="20.7109375" style="17" customWidth="1"/>
    <col min="11781" max="11781" width="50.7109375" style="17" customWidth="1"/>
    <col min="11782" max="11782" width="23.85546875" style="17" customWidth="1"/>
    <col min="11783" max="11783" width="11.85546875" style="17" customWidth="1"/>
    <col min="11784" max="12032" width="11.42578125" style="17"/>
    <col min="12033" max="12033" width="28.28515625" style="17" customWidth="1"/>
    <col min="12034" max="12034" width="20.7109375" style="17" customWidth="1"/>
    <col min="12035" max="12035" width="50.7109375" style="17" customWidth="1"/>
    <col min="12036" max="12036" width="20.7109375" style="17" customWidth="1"/>
    <col min="12037" max="12037" width="50.7109375" style="17" customWidth="1"/>
    <col min="12038" max="12038" width="23.85546875" style="17" customWidth="1"/>
    <col min="12039" max="12039" width="11.85546875" style="17" customWidth="1"/>
    <col min="12040" max="12288" width="11.42578125" style="17"/>
    <col min="12289" max="12289" width="28.28515625" style="17" customWidth="1"/>
    <col min="12290" max="12290" width="20.7109375" style="17" customWidth="1"/>
    <col min="12291" max="12291" width="50.7109375" style="17" customWidth="1"/>
    <col min="12292" max="12292" width="20.7109375" style="17" customWidth="1"/>
    <col min="12293" max="12293" width="50.7109375" style="17" customWidth="1"/>
    <col min="12294" max="12294" width="23.85546875" style="17" customWidth="1"/>
    <col min="12295" max="12295" width="11.85546875" style="17" customWidth="1"/>
    <col min="12296" max="12544" width="11.42578125" style="17"/>
    <col min="12545" max="12545" width="28.28515625" style="17" customWidth="1"/>
    <col min="12546" max="12546" width="20.7109375" style="17" customWidth="1"/>
    <col min="12547" max="12547" width="50.7109375" style="17" customWidth="1"/>
    <col min="12548" max="12548" width="20.7109375" style="17" customWidth="1"/>
    <col min="12549" max="12549" width="50.7109375" style="17" customWidth="1"/>
    <col min="12550" max="12550" width="23.85546875" style="17" customWidth="1"/>
    <col min="12551" max="12551" width="11.85546875" style="17" customWidth="1"/>
    <col min="12552" max="12800" width="11.42578125" style="17"/>
    <col min="12801" max="12801" width="28.28515625" style="17" customWidth="1"/>
    <col min="12802" max="12802" width="20.7109375" style="17" customWidth="1"/>
    <col min="12803" max="12803" width="50.7109375" style="17" customWidth="1"/>
    <col min="12804" max="12804" width="20.7109375" style="17" customWidth="1"/>
    <col min="12805" max="12805" width="50.7109375" style="17" customWidth="1"/>
    <col min="12806" max="12806" width="23.85546875" style="17" customWidth="1"/>
    <col min="12807" max="12807" width="11.85546875" style="17" customWidth="1"/>
    <col min="12808" max="13056" width="11.42578125" style="17"/>
    <col min="13057" max="13057" width="28.28515625" style="17" customWidth="1"/>
    <col min="13058" max="13058" width="20.7109375" style="17" customWidth="1"/>
    <col min="13059" max="13059" width="50.7109375" style="17" customWidth="1"/>
    <col min="13060" max="13060" width="20.7109375" style="17" customWidth="1"/>
    <col min="13061" max="13061" width="50.7109375" style="17" customWidth="1"/>
    <col min="13062" max="13062" width="23.85546875" style="17" customWidth="1"/>
    <col min="13063" max="13063" width="11.85546875" style="17" customWidth="1"/>
    <col min="13064" max="13312" width="11.42578125" style="17"/>
    <col min="13313" max="13313" width="28.28515625" style="17" customWidth="1"/>
    <col min="13314" max="13314" width="20.7109375" style="17" customWidth="1"/>
    <col min="13315" max="13315" width="50.7109375" style="17" customWidth="1"/>
    <col min="13316" max="13316" width="20.7109375" style="17" customWidth="1"/>
    <col min="13317" max="13317" width="50.7109375" style="17" customWidth="1"/>
    <col min="13318" max="13318" width="23.85546875" style="17" customWidth="1"/>
    <col min="13319" max="13319" width="11.85546875" style="17" customWidth="1"/>
    <col min="13320" max="13568" width="11.42578125" style="17"/>
    <col min="13569" max="13569" width="28.28515625" style="17" customWidth="1"/>
    <col min="13570" max="13570" width="20.7109375" style="17" customWidth="1"/>
    <col min="13571" max="13571" width="50.7109375" style="17" customWidth="1"/>
    <col min="13572" max="13572" width="20.7109375" style="17" customWidth="1"/>
    <col min="13573" max="13573" width="50.7109375" style="17" customWidth="1"/>
    <col min="13574" max="13574" width="23.85546875" style="17" customWidth="1"/>
    <col min="13575" max="13575" width="11.85546875" style="17" customWidth="1"/>
    <col min="13576" max="13824" width="11.42578125" style="17"/>
    <col min="13825" max="13825" width="28.28515625" style="17" customWidth="1"/>
    <col min="13826" max="13826" width="20.7109375" style="17" customWidth="1"/>
    <col min="13827" max="13827" width="50.7109375" style="17" customWidth="1"/>
    <col min="13828" max="13828" width="20.7109375" style="17" customWidth="1"/>
    <col min="13829" max="13829" width="50.7109375" style="17" customWidth="1"/>
    <col min="13830" max="13830" width="23.85546875" style="17" customWidth="1"/>
    <col min="13831" max="13831" width="11.85546875" style="17" customWidth="1"/>
    <col min="13832" max="14080" width="11.42578125" style="17"/>
    <col min="14081" max="14081" width="28.28515625" style="17" customWidth="1"/>
    <col min="14082" max="14082" width="20.7109375" style="17" customWidth="1"/>
    <col min="14083" max="14083" width="50.7109375" style="17" customWidth="1"/>
    <col min="14084" max="14084" width="20.7109375" style="17" customWidth="1"/>
    <col min="14085" max="14085" width="50.7109375" style="17" customWidth="1"/>
    <col min="14086" max="14086" width="23.85546875" style="17" customWidth="1"/>
    <col min="14087" max="14087" width="11.85546875" style="17" customWidth="1"/>
    <col min="14088" max="14336" width="11.42578125" style="17"/>
    <col min="14337" max="14337" width="28.28515625" style="17" customWidth="1"/>
    <col min="14338" max="14338" width="20.7109375" style="17" customWidth="1"/>
    <col min="14339" max="14339" width="50.7109375" style="17" customWidth="1"/>
    <col min="14340" max="14340" width="20.7109375" style="17" customWidth="1"/>
    <col min="14341" max="14341" width="50.7109375" style="17" customWidth="1"/>
    <col min="14342" max="14342" width="23.85546875" style="17" customWidth="1"/>
    <col min="14343" max="14343" width="11.85546875" style="17" customWidth="1"/>
    <col min="14344" max="14592" width="11.42578125" style="17"/>
    <col min="14593" max="14593" width="28.28515625" style="17" customWidth="1"/>
    <col min="14594" max="14594" width="20.7109375" style="17" customWidth="1"/>
    <col min="14595" max="14595" width="50.7109375" style="17" customWidth="1"/>
    <col min="14596" max="14596" width="20.7109375" style="17" customWidth="1"/>
    <col min="14597" max="14597" width="50.7109375" style="17" customWidth="1"/>
    <col min="14598" max="14598" width="23.85546875" style="17" customWidth="1"/>
    <col min="14599" max="14599" width="11.85546875" style="17" customWidth="1"/>
    <col min="14600" max="14848" width="11.42578125" style="17"/>
    <col min="14849" max="14849" width="28.28515625" style="17" customWidth="1"/>
    <col min="14850" max="14850" width="20.7109375" style="17" customWidth="1"/>
    <col min="14851" max="14851" width="50.7109375" style="17" customWidth="1"/>
    <col min="14852" max="14852" width="20.7109375" style="17" customWidth="1"/>
    <col min="14853" max="14853" width="50.7109375" style="17" customWidth="1"/>
    <col min="14854" max="14854" width="23.85546875" style="17" customWidth="1"/>
    <col min="14855" max="14855" width="11.85546875" style="17" customWidth="1"/>
    <col min="14856" max="15104" width="11.42578125" style="17"/>
    <col min="15105" max="15105" width="28.28515625" style="17" customWidth="1"/>
    <col min="15106" max="15106" width="20.7109375" style="17" customWidth="1"/>
    <col min="15107" max="15107" width="50.7109375" style="17" customWidth="1"/>
    <col min="15108" max="15108" width="20.7109375" style="17" customWidth="1"/>
    <col min="15109" max="15109" width="50.7109375" style="17" customWidth="1"/>
    <col min="15110" max="15110" width="23.85546875" style="17" customWidth="1"/>
    <col min="15111" max="15111" width="11.85546875" style="17" customWidth="1"/>
    <col min="15112" max="15360" width="11.42578125" style="17"/>
    <col min="15361" max="15361" width="28.28515625" style="17" customWidth="1"/>
    <col min="15362" max="15362" width="20.7109375" style="17" customWidth="1"/>
    <col min="15363" max="15363" width="50.7109375" style="17" customWidth="1"/>
    <col min="15364" max="15364" width="20.7109375" style="17" customWidth="1"/>
    <col min="15365" max="15365" width="50.7109375" style="17" customWidth="1"/>
    <col min="15366" max="15366" width="23.85546875" style="17" customWidth="1"/>
    <col min="15367" max="15367" width="11.85546875" style="17" customWidth="1"/>
    <col min="15368" max="15616" width="11.42578125" style="17"/>
    <col min="15617" max="15617" width="28.28515625" style="17" customWidth="1"/>
    <col min="15618" max="15618" width="20.7109375" style="17" customWidth="1"/>
    <col min="15619" max="15619" width="50.7109375" style="17" customWidth="1"/>
    <col min="15620" max="15620" width="20.7109375" style="17" customWidth="1"/>
    <col min="15621" max="15621" width="50.7109375" style="17" customWidth="1"/>
    <col min="15622" max="15622" width="23.85546875" style="17" customWidth="1"/>
    <col min="15623" max="15623" width="11.85546875" style="17" customWidth="1"/>
    <col min="15624" max="15872" width="11.42578125" style="17"/>
    <col min="15873" max="15873" width="28.28515625" style="17" customWidth="1"/>
    <col min="15874" max="15874" width="20.7109375" style="17" customWidth="1"/>
    <col min="15875" max="15875" width="50.7109375" style="17" customWidth="1"/>
    <col min="15876" max="15876" width="20.7109375" style="17" customWidth="1"/>
    <col min="15877" max="15877" width="50.7109375" style="17" customWidth="1"/>
    <col min="15878" max="15878" width="23.85546875" style="17" customWidth="1"/>
    <col min="15879" max="15879" width="11.85546875" style="17" customWidth="1"/>
    <col min="15880" max="16128" width="11.42578125" style="17"/>
    <col min="16129" max="16129" width="28.28515625" style="17" customWidth="1"/>
    <col min="16130" max="16130" width="20.7109375" style="17" customWidth="1"/>
    <col min="16131" max="16131" width="50.7109375" style="17" customWidth="1"/>
    <col min="16132" max="16132" width="20.7109375" style="17" customWidth="1"/>
    <col min="16133" max="16133" width="50.7109375" style="17" customWidth="1"/>
    <col min="16134" max="16134" width="23.85546875" style="17" customWidth="1"/>
    <col min="16135" max="16135" width="11.85546875" style="17" customWidth="1"/>
    <col min="16136" max="16384" width="11.42578125" style="17"/>
  </cols>
  <sheetData>
    <row r="1" spans="1:69" customFormat="1" ht="60" customHeight="1" thickBot="1" x14ac:dyDescent="0.35">
      <c r="A1" s="53" t="s">
        <v>0</v>
      </c>
      <c r="B1" s="53"/>
      <c r="C1" s="53"/>
      <c r="D1" s="53"/>
      <c r="E1" s="54" t="s">
        <v>1328</v>
      </c>
      <c r="F1" s="54"/>
      <c r="G1" s="54"/>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55" t="s">
        <v>1329</v>
      </c>
      <c r="B10" s="55"/>
      <c r="C10" s="55"/>
      <c r="D10" s="55"/>
      <c r="E10" s="55"/>
      <c r="F10" s="55"/>
      <c r="G10" s="18"/>
    </row>
    <row r="11" spans="1:69" ht="20.25" customHeight="1" x14ac:dyDescent="0.25">
      <c r="A11" s="55"/>
      <c r="B11" s="55"/>
      <c r="C11" s="55"/>
      <c r="D11" s="55"/>
      <c r="E11" s="55"/>
      <c r="F11" s="55"/>
      <c r="G11" s="18"/>
    </row>
    <row r="12" spans="1:69" ht="20.25" customHeight="1" x14ac:dyDescent="0.25">
      <c r="A12" s="55"/>
      <c r="B12" s="55"/>
      <c r="C12" s="55"/>
      <c r="D12" s="55"/>
      <c r="E12" s="55"/>
      <c r="F12" s="55"/>
      <c r="G12" s="18"/>
    </row>
    <row r="13" spans="1:69" ht="38.25" customHeight="1" x14ac:dyDescent="0.25">
      <c r="A13" s="55"/>
      <c r="B13" s="55"/>
      <c r="C13" s="55"/>
      <c r="D13" s="55"/>
      <c r="E13" s="55"/>
      <c r="F13" s="55"/>
      <c r="G13" s="18"/>
    </row>
    <row r="16" spans="1:69" ht="75" customHeight="1" thickBot="1" x14ac:dyDescent="0.3">
      <c r="B16" s="56" t="s">
        <v>1330</v>
      </c>
      <c r="C16" s="56"/>
      <c r="D16" s="56"/>
      <c r="E16" s="56"/>
    </row>
    <row r="17" spans="2:8" ht="19.5" thickBot="1" x14ac:dyDescent="0.3">
      <c r="B17" s="57" t="s">
        <v>1331</v>
      </c>
      <c r="C17" s="58"/>
      <c r="D17" s="58"/>
      <c r="E17" s="59"/>
    </row>
    <row r="18" spans="2:8" ht="29.25" thickBot="1" x14ac:dyDescent="0.3">
      <c r="B18" s="19" t="s">
        <v>1332</v>
      </c>
      <c r="C18" s="20" t="s">
        <v>1333</v>
      </c>
      <c r="D18" s="20" t="s">
        <v>1334</v>
      </c>
      <c r="E18" s="21" t="s">
        <v>1335</v>
      </c>
    </row>
    <row r="19" spans="2:8" ht="15.75" thickBot="1" x14ac:dyDescent="0.3">
      <c r="B19" s="22" t="str">
        <f>HYPERLINK("#'"&amp;$H19&amp;"'!A1",MID($H19,4,4))</f>
        <v>B001</v>
      </c>
      <c r="C19" s="23" t="s">
        <v>1336</v>
      </c>
      <c r="D19" s="24" t="s">
        <v>1337</v>
      </c>
      <c r="E19" s="25" t="s">
        <v>1338</v>
      </c>
      <c r="H19" s="17" t="s">
        <v>1339</v>
      </c>
    </row>
    <row r="20" spans="2:8" ht="25.5" x14ac:dyDescent="0.25">
      <c r="B20" s="26" t="str">
        <f>HYPERLINK("#'"&amp;$H20&amp;"'!A1",MID($H20,4,4))</f>
        <v>E001</v>
      </c>
      <c r="C20" s="27" t="s">
        <v>1340</v>
      </c>
      <c r="D20" s="28" t="s">
        <v>1341</v>
      </c>
      <c r="E20" s="29" t="s">
        <v>1342</v>
      </c>
      <c r="H20" s="17" t="s">
        <v>1343</v>
      </c>
    </row>
    <row r="21" spans="2:8" x14ac:dyDescent="0.25">
      <c r="B21" s="30"/>
      <c r="C21" s="27"/>
      <c r="D21" s="28" t="s">
        <v>1344</v>
      </c>
      <c r="E21" s="29" t="s">
        <v>1345</v>
      </c>
      <c r="H21" s="17" t="s">
        <v>1346</v>
      </c>
    </row>
    <row r="22" spans="2:8" ht="15.75" thickBot="1" x14ac:dyDescent="0.3">
      <c r="B22" s="31"/>
      <c r="C22" s="32"/>
      <c r="D22" s="33" t="s">
        <v>1347</v>
      </c>
      <c r="E22" s="34" t="s">
        <v>1348</v>
      </c>
      <c r="H22" s="17" t="s">
        <v>1346</v>
      </c>
    </row>
    <row r="23" spans="2:8" ht="26.25" thickBot="1" x14ac:dyDescent="0.3">
      <c r="B23" s="22" t="str">
        <f t="shared" ref="B23:B24" si="0">HYPERLINK("#'"&amp;$H23&amp;"'!A1",MID($H23,4,4))</f>
        <v>E003</v>
      </c>
      <c r="C23" s="23" t="s">
        <v>1349</v>
      </c>
      <c r="D23" s="24" t="s">
        <v>1341</v>
      </c>
      <c r="E23" s="25" t="s">
        <v>1342</v>
      </c>
      <c r="H23" s="17" t="s">
        <v>1350</v>
      </c>
    </row>
    <row r="24" spans="2:8" x14ac:dyDescent="0.25">
      <c r="B24" s="26" t="str">
        <f t="shared" si="0"/>
        <v>E006</v>
      </c>
      <c r="C24" s="27" t="s">
        <v>1351</v>
      </c>
      <c r="D24" s="28" t="s">
        <v>1341</v>
      </c>
      <c r="E24" s="29" t="s">
        <v>1342</v>
      </c>
      <c r="H24" s="17" t="s">
        <v>1352</v>
      </c>
    </row>
    <row r="25" spans="2:8" x14ac:dyDescent="0.25">
      <c r="B25" s="30"/>
      <c r="C25" s="27"/>
      <c r="D25" s="28" t="s">
        <v>1353</v>
      </c>
      <c r="E25" s="29" t="s">
        <v>1354</v>
      </c>
      <c r="H25" s="17" t="s">
        <v>1346</v>
      </c>
    </row>
    <row r="26" spans="2:8" ht="15.75" thickBot="1" x14ac:dyDescent="0.3">
      <c r="B26" s="30"/>
      <c r="C26" s="27"/>
      <c r="D26" s="28" t="s">
        <v>1355</v>
      </c>
      <c r="E26" s="29" t="s">
        <v>1356</v>
      </c>
      <c r="H26" s="17" t="s">
        <v>1346</v>
      </c>
    </row>
    <row r="27" spans="2:8" ht="25.5" x14ac:dyDescent="0.25">
      <c r="B27" s="35" t="str">
        <f>HYPERLINK("#'"&amp;$H27&amp;"'!A1",MID($H27,4,4))</f>
        <v>G001</v>
      </c>
      <c r="C27" s="36" t="s">
        <v>1357</v>
      </c>
      <c r="D27" s="37">
        <v>313</v>
      </c>
      <c r="E27" s="38" t="s">
        <v>1358</v>
      </c>
      <c r="H27" s="17" t="s">
        <v>1359</v>
      </c>
    </row>
    <row r="28" spans="2:8" x14ac:dyDescent="0.25">
      <c r="B28" s="26"/>
      <c r="C28" s="27"/>
      <c r="D28" s="39">
        <v>621</v>
      </c>
      <c r="E28" s="29" t="s">
        <v>1360</v>
      </c>
    </row>
    <row r="29" spans="2:8" x14ac:dyDescent="0.25">
      <c r="B29" s="26"/>
      <c r="C29" s="27"/>
      <c r="D29" s="39">
        <v>622</v>
      </c>
      <c r="E29" s="29" t="s">
        <v>1361</v>
      </c>
    </row>
    <row r="30" spans="2:8" x14ac:dyDescent="0.25">
      <c r="B30" s="26"/>
      <c r="C30" s="27"/>
      <c r="D30" s="39">
        <v>623</v>
      </c>
      <c r="E30" s="29" t="s">
        <v>1362</v>
      </c>
    </row>
    <row r="31" spans="2:8" x14ac:dyDescent="0.25">
      <c r="B31" s="26"/>
      <c r="C31" s="27"/>
      <c r="D31" s="39">
        <v>624</v>
      </c>
      <c r="E31" s="29" t="s">
        <v>1363</v>
      </c>
    </row>
    <row r="32" spans="2:8" x14ac:dyDescent="0.25">
      <c r="B32" s="26"/>
      <c r="C32" s="27"/>
      <c r="D32" s="39">
        <v>625</v>
      </c>
      <c r="E32" s="29" t="s">
        <v>1364</v>
      </c>
    </row>
    <row r="33" spans="2:5" x14ac:dyDescent="0.25">
      <c r="B33" s="26"/>
      <c r="C33" s="27"/>
      <c r="D33" s="39">
        <v>626</v>
      </c>
      <c r="E33" s="29" t="s">
        <v>1365</v>
      </c>
    </row>
    <row r="34" spans="2:5" x14ac:dyDescent="0.25">
      <c r="B34" s="26"/>
      <c r="C34" s="27"/>
      <c r="D34" s="39">
        <v>627</v>
      </c>
      <c r="E34" s="29" t="s">
        <v>1366</v>
      </c>
    </row>
    <row r="35" spans="2:5" x14ac:dyDescent="0.25">
      <c r="B35" s="26"/>
      <c r="C35" s="27"/>
      <c r="D35" s="39">
        <v>628</v>
      </c>
      <c r="E35" s="29" t="s">
        <v>1367</v>
      </c>
    </row>
    <row r="36" spans="2:5" x14ac:dyDescent="0.25">
      <c r="B36" s="26"/>
      <c r="C36" s="27"/>
      <c r="D36" s="39">
        <v>630</v>
      </c>
      <c r="E36" s="29" t="s">
        <v>1368</v>
      </c>
    </row>
    <row r="37" spans="2:5" x14ac:dyDescent="0.25">
      <c r="B37" s="26"/>
      <c r="C37" s="27"/>
      <c r="D37" s="39">
        <v>631</v>
      </c>
      <c r="E37" s="29" t="s">
        <v>1369</v>
      </c>
    </row>
    <row r="38" spans="2:5" x14ac:dyDescent="0.25">
      <c r="B38" s="26"/>
      <c r="C38" s="27"/>
      <c r="D38" s="39">
        <v>632</v>
      </c>
      <c r="E38" s="29" t="s">
        <v>1370</v>
      </c>
    </row>
    <row r="39" spans="2:5" x14ac:dyDescent="0.25">
      <c r="B39" s="26"/>
      <c r="C39" s="27"/>
      <c r="D39" s="39">
        <v>633</v>
      </c>
      <c r="E39" s="29" t="s">
        <v>1371</v>
      </c>
    </row>
    <row r="40" spans="2:5" x14ac:dyDescent="0.25">
      <c r="B40" s="26"/>
      <c r="C40" s="27"/>
      <c r="D40" s="39">
        <v>634</v>
      </c>
      <c r="E40" s="29" t="s">
        <v>1372</v>
      </c>
    </row>
    <row r="41" spans="2:5" x14ac:dyDescent="0.25">
      <c r="B41" s="26"/>
      <c r="C41" s="27"/>
      <c r="D41" s="39">
        <v>635</v>
      </c>
      <c r="E41" s="29" t="s">
        <v>1373</v>
      </c>
    </row>
    <row r="42" spans="2:5" x14ac:dyDescent="0.25">
      <c r="B42" s="26"/>
      <c r="C42" s="27"/>
      <c r="D42" s="39">
        <v>636</v>
      </c>
      <c r="E42" s="29" t="s">
        <v>1374</v>
      </c>
    </row>
    <row r="43" spans="2:5" x14ac:dyDescent="0.25">
      <c r="B43" s="26"/>
      <c r="C43" s="27"/>
      <c r="D43" s="39">
        <v>637</v>
      </c>
      <c r="E43" s="29" t="s">
        <v>1375</v>
      </c>
    </row>
    <row r="44" spans="2:5" x14ac:dyDescent="0.25">
      <c r="B44" s="26"/>
      <c r="C44" s="27"/>
      <c r="D44" s="39">
        <v>638</v>
      </c>
      <c r="E44" s="29" t="s">
        <v>1376</v>
      </c>
    </row>
    <row r="45" spans="2:5" x14ac:dyDescent="0.25">
      <c r="B45" s="26"/>
      <c r="C45" s="27"/>
      <c r="D45" s="39">
        <v>639</v>
      </c>
      <c r="E45" s="29" t="s">
        <v>1377</v>
      </c>
    </row>
    <row r="46" spans="2:5" x14ac:dyDescent="0.25">
      <c r="B46" s="26"/>
      <c r="C46" s="27"/>
      <c r="D46" s="39">
        <v>640</v>
      </c>
      <c r="E46" s="29" t="s">
        <v>1378</v>
      </c>
    </row>
    <row r="47" spans="2:5" x14ac:dyDescent="0.25">
      <c r="B47" s="26"/>
      <c r="C47" s="27"/>
      <c r="D47" s="39">
        <v>641</v>
      </c>
      <c r="E47" s="29" t="s">
        <v>1379</v>
      </c>
    </row>
    <row r="48" spans="2:5" x14ac:dyDescent="0.25">
      <c r="B48" s="26"/>
      <c r="C48" s="27"/>
      <c r="D48" s="39">
        <v>642</v>
      </c>
      <c r="E48" s="29" t="s">
        <v>1380</v>
      </c>
    </row>
    <row r="49" spans="2:8" x14ac:dyDescent="0.25">
      <c r="B49" s="26"/>
      <c r="C49" s="27"/>
      <c r="D49" s="39">
        <v>643</v>
      </c>
      <c r="E49" s="29" t="s">
        <v>1381</v>
      </c>
    </row>
    <row r="50" spans="2:8" x14ac:dyDescent="0.25">
      <c r="B50" s="26"/>
      <c r="C50" s="27"/>
      <c r="D50" s="39">
        <v>644</v>
      </c>
      <c r="E50" s="29" t="s">
        <v>1382</v>
      </c>
    </row>
    <row r="51" spans="2:8" x14ac:dyDescent="0.25">
      <c r="B51" s="26"/>
      <c r="C51" s="27"/>
      <c r="D51" s="39">
        <v>645</v>
      </c>
      <c r="E51" s="29" t="s">
        <v>1383</v>
      </c>
    </row>
    <row r="52" spans="2:8" x14ac:dyDescent="0.25">
      <c r="B52" s="26"/>
      <c r="C52" s="27"/>
      <c r="D52" s="39">
        <v>646</v>
      </c>
      <c r="E52" s="29" t="s">
        <v>1384</v>
      </c>
    </row>
    <row r="53" spans="2:8" x14ac:dyDescent="0.25">
      <c r="B53" s="26"/>
      <c r="C53" s="27"/>
      <c r="D53" s="39">
        <v>647</v>
      </c>
      <c r="E53" s="29" t="s">
        <v>1385</v>
      </c>
    </row>
    <row r="54" spans="2:8" x14ac:dyDescent="0.25">
      <c r="B54" s="26"/>
      <c r="C54" s="27"/>
      <c r="D54" s="39">
        <v>648</v>
      </c>
      <c r="E54" s="29" t="s">
        <v>1386</v>
      </c>
    </row>
    <row r="55" spans="2:8" x14ac:dyDescent="0.25">
      <c r="B55" s="26"/>
      <c r="C55" s="27"/>
      <c r="D55" s="39">
        <v>649</v>
      </c>
      <c r="E55" s="29" t="s">
        <v>1387</v>
      </c>
    </row>
    <row r="56" spans="2:8" x14ac:dyDescent="0.25">
      <c r="B56" s="26"/>
      <c r="C56" s="27"/>
      <c r="D56" s="39">
        <v>650</v>
      </c>
      <c r="E56" s="29" t="s">
        <v>1388</v>
      </c>
    </row>
    <row r="57" spans="2:8" x14ac:dyDescent="0.25">
      <c r="B57" s="26"/>
      <c r="C57" s="27"/>
      <c r="D57" s="39">
        <v>651</v>
      </c>
      <c r="E57" s="29" t="s">
        <v>1389</v>
      </c>
    </row>
    <row r="58" spans="2:8" ht="15.75" thickBot="1" x14ac:dyDescent="0.3">
      <c r="B58" s="40"/>
      <c r="C58" s="32"/>
      <c r="D58" s="41">
        <v>652</v>
      </c>
      <c r="E58" s="34" t="s">
        <v>1390</v>
      </c>
    </row>
    <row r="59" spans="2:8" x14ac:dyDescent="0.25">
      <c r="B59" s="26" t="str">
        <f>HYPERLINK("#'"&amp;$H59&amp;"'!A1",MID($H59,4,4))</f>
        <v>P001</v>
      </c>
      <c r="C59" s="27" t="s">
        <v>1391</v>
      </c>
      <c r="D59" s="28">
        <v>100</v>
      </c>
      <c r="E59" s="29" t="s">
        <v>1392</v>
      </c>
      <c r="H59" s="17" t="s">
        <v>1393</v>
      </c>
    </row>
    <row r="60" spans="2:8" x14ac:dyDescent="0.25">
      <c r="B60" s="30"/>
      <c r="C60" s="27"/>
      <c r="D60" s="28">
        <v>110</v>
      </c>
      <c r="E60" s="29" t="s">
        <v>1394</v>
      </c>
      <c r="H60" s="17" t="s">
        <v>1346</v>
      </c>
    </row>
    <row r="61" spans="2:8" x14ac:dyDescent="0.25">
      <c r="B61" s="30"/>
      <c r="C61" s="27"/>
      <c r="D61" s="28">
        <v>111</v>
      </c>
      <c r="E61" s="29" t="s">
        <v>1395</v>
      </c>
      <c r="H61" s="17" t="s">
        <v>1346</v>
      </c>
    </row>
    <row r="62" spans="2:8" x14ac:dyDescent="0.25">
      <c r="B62" s="30"/>
      <c r="C62" s="27"/>
      <c r="D62" s="28">
        <v>112</v>
      </c>
      <c r="E62" s="29" t="s">
        <v>1396</v>
      </c>
      <c r="H62" s="17" t="s">
        <v>1346</v>
      </c>
    </row>
    <row r="63" spans="2:8" x14ac:dyDescent="0.25">
      <c r="B63" s="30"/>
      <c r="C63" s="27"/>
      <c r="D63" s="28">
        <v>113</v>
      </c>
      <c r="E63" s="29" t="s">
        <v>1397</v>
      </c>
      <c r="H63" s="17" t="s">
        <v>1346</v>
      </c>
    </row>
    <row r="64" spans="2:8" x14ac:dyDescent="0.25">
      <c r="B64" s="30"/>
      <c r="C64" s="27"/>
      <c r="D64" s="28">
        <v>116</v>
      </c>
      <c r="E64" s="29" t="s">
        <v>1398</v>
      </c>
      <c r="H64" s="17" t="s">
        <v>1346</v>
      </c>
    </row>
    <row r="65" spans="2:8" x14ac:dyDescent="0.25">
      <c r="B65" s="30"/>
      <c r="C65" s="27"/>
      <c r="D65" s="28">
        <v>117</v>
      </c>
      <c r="E65" s="29" t="s">
        <v>1399</v>
      </c>
      <c r="H65" s="17" t="s">
        <v>1346</v>
      </c>
    </row>
    <row r="66" spans="2:8" x14ac:dyDescent="0.25">
      <c r="B66" s="30"/>
      <c r="C66" s="27"/>
      <c r="D66" s="28">
        <v>121</v>
      </c>
      <c r="E66" s="29" t="s">
        <v>1400</v>
      </c>
      <c r="H66" s="17" t="s">
        <v>1346</v>
      </c>
    </row>
    <row r="67" spans="2:8" x14ac:dyDescent="0.25">
      <c r="B67" s="30"/>
      <c r="C67" s="27"/>
      <c r="D67" s="28">
        <v>122</v>
      </c>
      <c r="E67" s="29" t="s">
        <v>1401</v>
      </c>
      <c r="H67" s="17" t="s">
        <v>1346</v>
      </c>
    </row>
    <row r="68" spans="2:8" x14ac:dyDescent="0.25">
      <c r="B68" s="30"/>
      <c r="C68" s="27"/>
      <c r="D68" s="28">
        <v>123</v>
      </c>
      <c r="E68" s="29" t="s">
        <v>1402</v>
      </c>
      <c r="H68" s="17" t="s">
        <v>1346</v>
      </c>
    </row>
    <row r="69" spans="2:8" x14ac:dyDescent="0.25">
      <c r="B69" s="30"/>
      <c r="C69" s="27"/>
      <c r="D69" s="28">
        <v>124</v>
      </c>
      <c r="E69" s="29" t="s">
        <v>1403</v>
      </c>
      <c r="H69" s="17" t="s">
        <v>1346</v>
      </c>
    </row>
    <row r="70" spans="2:8" x14ac:dyDescent="0.25">
      <c r="B70" s="30"/>
      <c r="C70" s="27"/>
      <c r="D70" s="28">
        <v>125</v>
      </c>
      <c r="E70" s="29" t="s">
        <v>1404</v>
      </c>
      <c r="H70" s="17" t="s">
        <v>1346</v>
      </c>
    </row>
    <row r="71" spans="2:8" x14ac:dyDescent="0.25">
      <c r="B71" s="30"/>
      <c r="C71" s="27"/>
      <c r="D71" s="28">
        <v>126</v>
      </c>
      <c r="E71" s="29" t="s">
        <v>1405</v>
      </c>
      <c r="H71" s="17" t="s">
        <v>1346</v>
      </c>
    </row>
    <row r="72" spans="2:8" x14ac:dyDescent="0.25">
      <c r="B72" s="30"/>
      <c r="C72" s="27"/>
      <c r="D72" s="28">
        <v>127</v>
      </c>
      <c r="E72" s="29" t="s">
        <v>1406</v>
      </c>
      <c r="H72" s="17" t="s">
        <v>1346</v>
      </c>
    </row>
    <row r="73" spans="2:8" x14ac:dyDescent="0.25">
      <c r="B73" s="30"/>
      <c r="C73" s="27"/>
      <c r="D73" s="28">
        <v>128</v>
      </c>
      <c r="E73" s="29" t="s">
        <v>1407</v>
      </c>
      <c r="H73" s="17" t="s">
        <v>1346</v>
      </c>
    </row>
    <row r="74" spans="2:8" x14ac:dyDescent="0.25">
      <c r="B74" s="30"/>
      <c r="C74" s="27"/>
      <c r="D74" s="28">
        <v>129</v>
      </c>
      <c r="E74" s="29" t="s">
        <v>1408</v>
      </c>
      <c r="H74" s="17" t="s">
        <v>1346</v>
      </c>
    </row>
    <row r="75" spans="2:8" x14ac:dyDescent="0.25">
      <c r="B75" s="30"/>
      <c r="C75" s="27"/>
      <c r="D75" s="28">
        <v>130</v>
      </c>
      <c r="E75" s="29" t="s">
        <v>1409</v>
      </c>
      <c r="H75" s="17" t="s">
        <v>1346</v>
      </c>
    </row>
    <row r="76" spans="2:8" x14ac:dyDescent="0.25">
      <c r="B76" s="30"/>
      <c r="C76" s="27"/>
      <c r="D76" s="28">
        <v>131</v>
      </c>
      <c r="E76" s="29" t="s">
        <v>1410</v>
      </c>
      <c r="H76" s="17" t="s">
        <v>1346</v>
      </c>
    </row>
    <row r="77" spans="2:8" x14ac:dyDescent="0.25">
      <c r="B77" s="30"/>
      <c r="C77" s="27"/>
      <c r="D77" s="28">
        <v>132</v>
      </c>
      <c r="E77" s="29" t="s">
        <v>1411</v>
      </c>
      <c r="H77" s="17" t="s">
        <v>1346</v>
      </c>
    </row>
    <row r="78" spans="2:8" x14ac:dyDescent="0.25">
      <c r="B78" s="30"/>
      <c r="C78" s="27"/>
      <c r="D78" s="28">
        <v>133</v>
      </c>
      <c r="E78" s="29" t="s">
        <v>1412</v>
      </c>
      <c r="H78" s="17" t="s">
        <v>1346</v>
      </c>
    </row>
    <row r="79" spans="2:8" x14ac:dyDescent="0.25">
      <c r="B79" s="30"/>
      <c r="C79" s="27"/>
      <c r="D79" s="28">
        <v>134</v>
      </c>
      <c r="E79" s="29" t="s">
        <v>1413</v>
      </c>
      <c r="H79" s="17" t="s">
        <v>1346</v>
      </c>
    </row>
    <row r="80" spans="2:8" x14ac:dyDescent="0.25">
      <c r="B80" s="30"/>
      <c r="C80" s="27"/>
      <c r="D80" s="28">
        <v>135</v>
      </c>
      <c r="E80" s="29" t="s">
        <v>1414</v>
      </c>
      <c r="H80" s="17" t="s">
        <v>1346</v>
      </c>
    </row>
    <row r="81" spans="2:8" x14ac:dyDescent="0.25">
      <c r="B81" s="30"/>
      <c r="C81" s="27"/>
      <c r="D81" s="28">
        <v>136</v>
      </c>
      <c r="E81" s="29" t="s">
        <v>1415</v>
      </c>
      <c r="H81" s="17" t="s">
        <v>1346</v>
      </c>
    </row>
    <row r="82" spans="2:8" x14ac:dyDescent="0.25">
      <c r="B82" s="30"/>
      <c r="C82" s="27"/>
      <c r="D82" s="28">
        <v>137</v>
      </c>
      <c r="E82" s="29" t="s">
        <v>1416</v>
      </c>
      <c r="H82" s="17" t="s">
        <v>1346</v>
      </c>
    </row>
    <row r="83" spans="2:8" x14ac:dyDescent="0.25">
      <c r="B83" s="30"/>
      <c r="C83" s="27"/>
      <c r="D83" s="28">
        <v>138</v>
      </c>
      <c r="E83" s="29" t="s">
        <v>1417</v>
      </c>
      <c r="H83" s="17" t="s">
        <v>1346</v>
      </c>
    </row>
    <row r="84" spans="2:8" x14ac:dyDescent="0.25">
      <c r="B84" s="30"/>
      <c r="C84" s="27"/>
      <c r="D84" s="28">
        <v>139</v>
      </c>
      <c r="E84" s="29" t="s">
        <v>1418</v>
      </c>
      <c r="H84" s="17" t="s">
        <v>1346</v>
      </c>
    </row>
    <row r="85" spans="2:8" x14ac:dyDescent="0.25">
      <c r="B85" s="30"/>
      <c r="C85" s="27"/>
      <c r="D85" s="28">
        <v>140</v>
      </c>
      <c r="E85" s="29" t="s">
        <v>1419</v>
      </c>
      <c r="H85" s="17" t="s">
        <v>1346</v>
      </c>
    </row>
    <row r="86" spans="2:8" x14ac:dyDescent="0.25">
      <c r="B86" s="30"/>
      <c r="C86" s="27"/>
      <c r="D86" s="28">
        <v>141</v>
      </c>
      <c r="E86" s="29" t="s">
        <v>1420</v>
      </c>
      <c r="H86" s="17" t="s">
        <v>1346</v>
      </c>
    </row>
    <row r="87" spans="2:8" x14ac:dyDescent="0.25">
      <c r="B87" s="30"/>
      <c r="C87" s="27"/>
      <c r="D87" s="28">
        <v>142</v>
      </c>
      <c r="E87" s="29" t="s">
        <v>1421</v>
      </c>
      <c r="H87" s="17" t="s">
        <v>1346</v>
      </c>
    </row>
    <row r="88" spans="2:8" x14ac:dyDescent="0.25">
      <c r="B88" s="30"/>
      <c r="C88" s="27"/>
      <c r="D88" s="28">
        <v>143</v>
      </c>
      <c r="E88" s="29" t="s">
        <v>1422</v>
      </c>
      <c r="H88" s="17" t="s">
        <v>1346</v>
      </c>
    </row>
    <row r="89" spans="2:8" x14ac:dyDescent="0.25">
      <c r="B89" s="30"/>
      <c r="C89" s="27"/>
      <c r="D89" s="28">
        <v>144</v>
      </c>
      <c r="E89" s="29" t="s">
        <v>1423</v>
      </c>
      <c r="H89" s="17" t="s">
        <v>1346</v>
      </c>
    </row>
    <row r="90" spans="2:8" x14ac:dyDescent="0.25">
      <c r="B90" s="30"/>
      <c r="C90" s="27"/>
      <c r="D90" s="28">
        <v>145</v>
      </c>
      <c r="E90" s="29" t="s">
        <v>1424</v>
      </c>
      <c r="H90" s="17" t="s">
        <v>1346</v>
      </c>
    </row>
    <row r="91" spans="2:8" x14ac:dyDescent="0.25">
      <c r="B91" s="30"/>
      <c r="C91" s="27"/>
      <c r="D91" s="28">
        <v>146</v>
      </c>
      <c r="E91" s="29" t="s">
        <v>1425</v>
      </c>
      <c r="H91" s="17" t="s">
        <v>1346</v>
      </c>
    </row>
    <row r="92" spans="2:8" x14ac:dyDescent="0.25">
      <c r="B92" s="30"/>
      <c r="C92" s="27"/>
      <c r="D92" s="28">
        <v>147</v>
      </c>
      <c r="E92" s="29" t="s">
        <v>1426</v>
      </c>
      <c r="H92" s="17" t="s">
        <v>1346</v>
      </c>
    </row>
    <row r="93" spans="2:8" x14ac:dyDescent="0.25">
      <c r="B93" s="30"/>
      <c r="C93" s="27"/>
      <c r="D93" s="28">
        <v>148</v>
      </c>
      <c r="E93" s="29" t="s">
        <v>1427</v>
      </c>
      <c r="H93" s="17" t="s">
        <v>1346</v>
      </c>
    </row>
    <row r="94" spans="2:8" x14ac:dyDescent="0.25">
      <c r="B94" s="30"/>
      <c r="C94" s="27"/>
      <c r="D94" s="28">
        <v>149</v>
      </c>
      <c r="E94" s="29" t="s">
        <v>1428</v>
      </c>
      <c r="H94" s="17" t="s">
        <v>1346</v>
      </c>
    </row>
    <row r="95" spans="2:8" x14ac:dyDescent="0.25">
      <c r="B95" s="30"/>
      <c r="C95" s="27"/>
      <c r="D95" s="28">
        <v>150</v>
      </c>
      <c r="E95" s="29" t="s">
        <v>1429</v>
      </c>
      <c r="H95" s="17" t="s">
        <v>1346</v>
      </c>
    </row>
    <row r="96" spans="2:8" x14ac:dyDescent="0.25">
      <c r="B96" s="30"/>
      <c r="C96" s="27"/>
      <c r="D96" s="28">
        <v>151</v>
      </c>
      <c r="E96" s="29" t="s">
        <v>1430</v>
      </c>
      <c r="H96" s="17" t="s">
        <v>1346</v>
      </c>
    </row>
    <row r="97" spans="2:8" x14ac:dyDescent="0.25">
      <c r="B97" s="30"/>
      <c r="C97" s="27"/>
      <c r="D97" s="28">
        <v>152</v>
      </c>
      <c r="E97" s="29" t="s">
        <v>1431</v>
      </c>
      <c r="H97" s="17" t="s">
        <v>1346</v>
      </c>
    </row>
    <row r="98" spans="2:8" x14ac:dyDescent="0.25">
      <c r="B98" s="30"/>
      <c r="C98" s="27"/>
      <c r="D98" s="28">
        <v>153</v>
      </c>
      <c r="E98" s="29" t="s">
        <v>1432</v>
      </c>
      <c r="H98" s="17" t="s">
        <v>1346</v>
      </c>
    </row>
    <row r="99" spans="2:8" x14ac:dyDescent="0.25">
      <c r="B99" s="30"/>
      <c r="C99" s="27"/>
      <c r="D99" s="28">
        <v>200</v>
      </c>
      <c r="E99" s="29" t="s">
        <v>1433</v>
      </c>
      <c r="H99" s="17" t="s">
        <v>1346</v>
      </c>
    </row>
    <row r="100" spans="2:8" x14ac:dyDescent="0.25">
      <c r="B100" s="30"/>
      <c r="C100" s="27"/>
      <c r="D100" s="28">
        <v>210</v>
      </c>
      <c r="E100" s="29" t="s">
        <v>1434</v>
      </c>
      <c r="H100" s="17" t="s">
        <v>1346</v>
      </c>
    </row>
    <row r="101" spans="2:8" x14ac:dyDescent="0.25">
      <c r="B101" s="30"/>
      <c r="C101" s="27"/>
      <c r="D101" s="28">
        <v>211</v>
      </c>
      <c r="E101" s="29" t="s">
        <v>1435</v>
      </c>
      <c r="H101" s="17" t="s">
        <v>1346</v>
      </c>
    </row>
    <row r="102" spans="2:8" x14ac:dyDescent="0.25">
      <c r="B102" s="30"/>
      <c r="C102" s="27"/>
      <c r="D102" s="28">
        <v>212</v>
      </c>
      <c r="E102" s="29" t="s">
        <v>1436</v>
      </c>
      <c r="H102" s="17" t="s">
        <v>1346</v>
      </c>
    </row>
    <row r="103" spans="2:8" x14ac:dyDescent="0.25">
      <c r="B103" s="30"/>
      <c r="C103" s="27"/>
      <c r="D103" s="28">
        <v>213</v>
      </c>
      <c r="E103" s="29" t="s">
        <v>1437</v>
      </c>
      <c r="H103" s="17" t="s">
        <v>1346</v>
      </c>
    </row>
    <row r="104" spans="2:8" x14ac:dyDescent="0.25">
      <c r="B104" s="30"/>
      <c r="C104" s="27"/>
      <c r="D104" s="28">
        <v>214</v>
      </c>
      <c r="E104" s="29" t="s">
        <v>1438</v>
      </c>
      <c r="H104" s="17" t="s">
        <v>1346</v>
      </c>
    </row>
    <row r="105" spans="2:8" x14ac:dyDescent="0.25">
      <c r="B105" s="30"/>
      <c r="C105" s="27"/>
      <c r="D105" s="28">
        <v>300</v>
      </c>
      <c r="E105" s="29" t="s">
        <v>1439</v>
      </c>
      <c r="H105" s="17" t="s">
        <v>1346</v>
      </c>
    </row>
    <row r="106" spans="2:8" x14ac:dyDescent="0.25">
      <c r="B106" s="30"/>
      <c r="C106" s="27"/>
      <c r="D106" s="28">
        <v>310</v>
      </c>
      <c r="E106" s="29" t="s">
        <v>1440</v>
      </c>
      <c r="H106" s="17" t="s">
        <v>1346</v>
      </c>
    </row>
    <row r="107" spans="2:8" x14ac:dyDescent="0.25">
      <c r="B107" s="30"/>
      <c r="C107" s="27"/>
      <c r="D107" s="28">
        <v>311</v>
      </c>
      <c r="E107" s="29" t="s">
        <v>1441</v>
      </c>
      <c r="H107" s="17" t="s">
        <v>1346</v>
      </c>
    </row>
    <row r="108" spans="2:8" x14ac:dyDescent="0.25">
      <c r="B108" s="30"/>
      <c r="C108" s="27"/>
      <c r="D108" s="28">
        <v>312</v>
      </c>
      <c r="E108" s="29" t="s">
        <v>1442</v>
      </c>
      <c r="H108" s="17" t="s">
        <v>1346</v>
      </c>
    </row>
    <row r="109" spans="2:8" x14ac:dyDescent="0.25">
      <c r="B109" s="30"/>
      <c r="C109" s="27"/>
      <c r="D109" s="28">
        <v>313</v>
      </c>
      <c r="E109" s="29" t="s">
        <v>1443</v>
      </c>
      <c r="H109" s="17" t="s">
        <v>1346</v>
      </c>
    </row>
    <row r="110" spans="2:8" x14ac:dyDescent="0.25">
      <c r="B110" s="30"/>
      <c r="C110" s="27"/>
      <c r="D110" s="28">
        <v>400</v>
      </c>
      <c r="E110" s="29" t="s">
        <v>1444</v>
      </c>
      <c r="H110" s="17" t="s">
        <v>1346</v>
      </c>
    </row>
    <row r="111" spans="2:8" ht="25.5" x14ac:dyDescent="0.25">
      <c r="B111" s="30"/>
      <c r="C111" s="27"/>
      <c r="D111" s="28">
        <v>410</v>
      </c>
      <c r="E111" s="29" t="s">
        <v>1445</v>
      </c>
      <c r="H111" s="17" t="s">
        <v>1346</v>
      </c>
    </row>
    <row r="112" spans="2:8" x14ac:dyDescent="0.25">
      <c r="B112" s="30"/>
      <c r="C112" s="27"/>
      <c r="D112" s="28">
        <v>411</v>
      </c>
      <c r="E112" s="29" t="s">
        <v>1446</v>
      </c>
      <c r="H112" s="17" t="s">
        <v>1346</v>
      </c>
    </row>
    <row r="113" spans="2:8" ht="25.5" x14ac:dyDescent="0.25">
      <c r="B113" s="30"/>
      <c r="C113" s="27"/>
      <c r="D113" s="28">
        <v>412</v>
      </c>
      <c r="E113" s="29" t="s">
        <v>1447</v>
      </c>
      <c r="H113" s="17" t="s">
        <v>1346</v>
      </c>
    </row>
    <row r="114" spans="2:8" ht="25.5" x14ac:dyDescent="0.25">
      <c r="B114" s="30"/>
      <c r="C114" s="27"/>
      <c r="D114" s="28">
        <v>413</v>
      </c>
      <c r="E114" s="29" t="s">
        <v>1448</v>
      </c>
      <c r="H114" s="17" t="s">
        <v>1346</v>
      </c>
    </row>
    <row r="115" spans="2:8" x14ac:dyDescent="0.25">
      <c r="B115" s="30"/>
      <c r="C115" s="27"/>
      <c r="D115" s="28">
        <v>500</v>
      </c>
      <c r="E115" s="29" t="s">
        <v>1449</v>
      </c>
      <c r="H115" s="17" t="s">
        <v>1346</v>
      </c>
    </row>
    <row r="116" spans="2:8" x14ac:dyDescent="0.25">
      <c r="B116" s="30"/>
      <c r="C116" s="27"/>
      <c r="D116" s="28">
        <v>510</v>
      </c>
      <c r="E116" s="29" t="s">
        <v>1450</v>
      </c>
      <c r="H116" s="17" t="s">
        <v>1346</v>
      </c>
    </row>
    <row r="117" spans="2:8" ht="25.5" x14ac:dyDescent="0.25">
      <c r="B117" s="30"/>
      <c r="C117" s="27"/>
      <c r="D117" s="28">
        <v>511</v>
      </c>
      <c r="E117" s="29" t="s">
        <v>1451</v>
      </c>
      <c r="H117" s="17" t="s">
        <v>1346</v>
      </c>
    </row>
    <row r="118" spans="2:8" x14ac:dyDescent="0.25">
      <c r="B118" s="30"/>
      <c r="C118" s="27"/>
      <c r="D118" s="28">
        <v>512</v>
      </c>
      <c r="E118" s="29" t="s">
        <v>1452</v>
      </c>
      <c r="H118" s="17" t="s">
        <v>1346</v>
      </c>
    </row>
    <row r="119" spans="2:8" ht="25.5" x14ac:dyDescent="0.25">
      <c r="B119" s="30"/>
      <c r="C119" s="27"/>
      <c r="D119" s="28">
        <v>513</v>
      </c>
      <c r="E119" s="29" t="s">
        <v>1453</v>
      </c>
      <c r="H119" s="17" t="s">
        <v>1346</v>
      </c>
    </row>
    <row r="120" spans="2:8" x14ac:dyDescent="0.25">
      <c r="B120" s="30"/>
      <c r="C120" s="27"/>
      <c r="D120" s="28" t="s">
        <v>1341</v>
      </c>
      <c r="E120" s="29" t="s">
        <v>1342</v>
      </c>
      <c r="H120" s="17" t="s">
        <v>1346</v>
      </c>
    </row>
    <row r="121" spans="2:8" x14ac:dyDescent="0.25">
      <c r="B121" s="30"/>
      <c r="C121" s="27"/>
      <c r="D121" s="28" t="s">
        <v>1454</v>
      </c>
      <c r="E121" s="29" t="s">
        <v>1455</v>
      </c>
      <c r="H121" s="17" t="s">
        <v>1346</v>
      </c>
    </row>
    <row r="122" spans="2:8" x14ac:dyDescent="0.25">
      <c r="B122" s="30"/>
      <c r="C122" s="27"/>
      <c r="D122" s="28" t="s">
        <v>1456</v>
      </c>
      <c r="E122" s="29" t="s">
        <v>1457</v>
      </c>
      <c r="H122" s="17" t="s">
        <v>1346</v>
      </c>
    </row>
    <row r="123" spans="2:8" x14ac:dyDescent="0.25">
      <c r="B123" s="30"/>
      <c r="C123" s="27"/>
      <c r="D123" s="28" t="s">
        <v>1458</v>
      </c>
      <c r="E123" s="29" t="s">
        <v>1459</v>
      </c>
      <c r="H123" s="17" t="s">
        <v>1346</v>
      </c>
    </row>
    <row r="124" spans="2:8" ht="25.5" x14ac:dyDescent="0.25">
      <c r="B124" s="30"/>
      <c r="C124" s="27"/>
      <c r="D124" s="28" t="s">
        <v>1460</v>
      </c>
      <c r="E124" s="29" t="s">
        <v>1461</v>
      </c>
      <c r="H124" s="17" t="s">
        <v>1346</v>
      </c>
    </row>
    <row r="125" spans="2:8" x14ac:dyDescent="0.25">
      <c r="B125" s="30"/>
      <c r="C125" s="27"/>
      <c r="D125" s="28" t="s">
        <v>1462</v>
      </c>
      <c r="E125" s="29" t="s">
        <v>1463</v>
      </c>
      <c r="H125" s="17" t="s">
        <v>1346</v>
      </c>
    </row>
    <row r="126" spans="2:8" x14ac:dyDescent="0.25">
      <c r="B126" s="30"/>
      <c r="C126" s="27"/>
      <c r="D126" s="28" t="s">
        <v>1464</v>
      </c>
      <c r="E126" s="29" t="s">
        <v>1465</v>
      </c>
      <c r="H126" s="17" t="s">
        <v>1346</v>
      </c>
    </row>
    <row r="127" spans="2:8" x14ac:dyDescent="0.25">
      <c r="B127" s="30"/>
      <c r="C127" s="27"/>
      <c r="D127" s="28" t="s">
        <v>1466</v>
      </c>
      <c r="E127" s="29" t="s">
        <v>1467</v>
      </c>
      <c r="H127" s="17" t="s">
        <v>1346</v>
      </c>
    </row>
    <row r="128" spans="2:8" ht="25.5" x14ac:dyDescent="0.25">
      <c r="B128" s="30"/>
      <c r="C128" s="27"/>
      <c r="D128" s="28" t="s">
        <v>1468</v>
      </c>
      <c r="E128" s="29" t="s">
        <v>1469</v>
      </c>
      <c r="H128" s="17" t="s">
        <v>1346</v>
      </c>
    </row>
    <row r="129" spans="2:8" x14ac:dyDescent="0.25">
      <c r="B129" s="30"/>
      <c r="C129" s="27"/>
      <c r="D129" s="28" t="s">
        <v>1470</v>
      </c>
      <c r="E129" s="29" t="s">
        <v>1471</v>
      </c>
      <c r="H129" s="17" t="s">
        <v>1346</v>
      </c>
    </row>
    <row r="130" spans="2:8" x14ac:dyDescent="0.25">
      <c r="B130" s="30"/>
      <c r="C130" s="27"/>
      <c r="D130" s="28" t="s">
        <v>1353</v>
      </c>
      <c r="E130" s="29" t="s">
        <v>1354</v>
      </c>
      <c r="H130" s="17" t="s">
        <v>1346</v>
      </c>
    </row>
    <row r="131" spans="2:8" ht="15.75" thickBot="1" x14ac:dyDescent="0.3">
      <c r="B131" s="31"/>
      <c r="C131" s="32"/>
      <c r="D131" s="33" t="s">
        <v>1355</v>
      </c>
      <c r="E131" s="34" t="s">
        <v>1356</v>
      </c>
      <c r="H131" s="17" t="s">
        <v>1346</v>
      </c>
    </row>
    <row r="132" spans="2:8" x14ac:dyDescent="0.25">
      <c r="B132" s="26" t="str">
        <f>HYPERLINK("#'"&amp;$H132&amp;"'!A1",MID($H132,4,4))</f>
        <v>S240</v>
      </c>
      <c r="C132" s="36" t="s">
        <v>1472</v>
      </c>
      <c r="D132" s="42">
        <v>112</v>
      </c>
      <c r="E132" s="38" t="s">
        <v>1396</v>
      </c>
      <c r="H132" s="17" t="s">
        <v>1473</v>
      </c>
    </row>
    <row r="133" spans="2:8" x14ac:dyDescent="0.25">
      <c r="B133" s="30"/>
      <c r="C133" s="27"/>
      <c r="D133" s="28">
        <v>113</v>
      </c>
      <c r="E133" s="29" t="s">
        <v>1397</v>
      </c>
      <c r="H133" s="17" t="s">
        <v>1346</v>
      </c>
    </row>
    <row r="134" spans="2:8" x14ac:dyDescent="0.25">
      <c r="B134" s="30"/>
      <c r="C134" s="27"/>
      <c r="D134" s="28">
        <v>116</v>
      </c>
      <c r="E134" s="29" t="s">
        <v>1398</v>
      </c>
      <c r="H134" s="17" t="s">
        <v>1346</v>
      </c>
    </row>
    <row r="135" spans="2:8" x14ac:dyDescent="0.25">
      <c r="B135" s="30"/>
      <c r="C135" s="27"/>
      <c r="D135" s="28">
        <v>310</v>
      </c>
      <c r="E135" s="29" t="s">
        <v>1440</v>
      </c>
      <c r="H135" s="17" t="s">
        <v>1346</v>
      </c>
    </row>
    <row r="136" spans="2:8" x14ac:dyDescent="0.25">
      <c r="B136" s="30"/>
      <c r="C136" s="27"/>
      <c r="D136" s="28">
        <v>311</v>
      </c>
      <c r="E136" s="29" t="s">
        <v>1441</v>
      </c>
      <c r="H136" s="17" t="s">
        <v>1346</v>
      </c>
    </row>
    <row r="137" spans="2:8" ht="25.5" x14ac:dyDescent="0.25">
      <c r="B137" s="30"/>
      <c r="C137" s="27"/>
      <c r="D137" s="28">
        <v>410</v>
      </c>
      <c r="E137" s="29" t="s">
        <v>1445</v>
      </c>
      <c r="H137" s="17" t="s">
        <v>1346</v>
      </c>
    </row>
    <row r="138" spans="2:8" x14ac:dyDescent="0.25">
      <c r="B138" s="30"/>
      <c r="C138" s="27"/>
      <c r="D138" s="28">
        <v>411</v>
      </c>
      <c r="E138" s="29" t="s">
        <v>1446</v>
      </c>
      <c r="H138" s="17" t="s">
        <v>1346</v>
      </c>
    </row>
    <row r="139" spans="2:8" ht="25.5" x14ac:dyDescent="0.25">
      <c r="B139" s="30"/>
      <c r="C139" s="27"/>
      <c r="D139" s="28">
        <v>413</v>
      </c>
      <c r="E139" s="29" t="s">
        <v>1448</v>
      </c>
      <c r="H139" s="17" t="s">
        <v>1346</v>
      </c>
    </row>
    <row r="140" spans="2:8" ht="15.75" thickBot="1" x14ac:dyDescent="0.3">
      <c r="B140" s="31"/>
      <c r="C140" s="32"/>
      <c r="D140" s="33" t="s">
        <v>1474</v>
      </c>
      <c r="E140" s="34" t="s">
        <v>1475</v>
      </c>
      <c r="H140" s="17" t="s">
        <v>1346</v>
      </c>
    </row>
    <row r="141" spans="2:8" x14ac:dyDescent="0.25">
      <c r="B141" s="26" t="str">
        <f>HYPERLINK("#'"&amp;$H141&amp;"'!A1",MID($H141,4,4))</f>
        <v>S257</v>
      </c>
      <c r="C141" s="36" t="s">
        <v>1476</v>
      </c>
      <c r="D141" s="42">
        <v>111</v>
      </c>
      <c r="E141" s="38" t="s">
        <v>1395</v>
      </c>
      <c r="H141" s="17" t="s">
        <v>1477</v>
      </c>
    </row>
    <row r="142" spans="2:8" x14ac:dyDescent="0.25">
      <c r="B142" s="30"/>
      <c r="C142" s="27"/>
      <c r="D142" s="28">
        <v>113</v>
      </c>
      <c r="E142" s="29" t="s">
        <v>1397</v>
      </c>
      <c r="H142" s="17" t="s">
        <v>1346</v>
      </c>
    </row>
    <row r="143" spans="2:8" x14ac:dyDescent="0.25">
      <c r="B143" s="30"/>
      <c r="C143" s="27"/>
      <c r="D143" s="28">
        <v>114</v>
      </c>
      <c r="E143" s="29" t="s">
        <v>1478</v>
      </c>
      <c r="H143" s="17" t="s">
        <v>1346</v>
      </c>
    </row>
    <row r="144" spans="2:8" x14ac:dyDescent="0.25">
      <c r="B144" s="30"/>
      <c r="C144" s="27"/>
      <c r="D144" s="28">
        <v>116</v>
      </c>
      <c r="E144" s="29" t="s">
        <v>1398</v>
      </c>
      <c r="H144" s="17" t="s">
        <v>1346</v>
      </c>
    </row>
    <row r="145" spans="2:8" x14ac:dyDescent="0.25">
      <c r="B145" s="30"/>
      <c r="C145" s="27"/>
      <c r="D145" s="28">
        <v>121</v>
      </c>
      <c r="E145" s="29" t="s">
        <v>1400</v>
      </c>
      <c r="H145" s="17" t="s">
        <v>1346</v>
      </c>
    </row>
    <row r="146" spans="2:8" x14ac:dyDescent="0.25">
      <c r="B146" s="30"/>
      <c r="C146" s="27"/>
      <c r="D146" s="28">
        <v>122</v>
      </c>
      <c r="E146" s="29" t="s">
        <v>1401</v>
      </c>
      <c r="H146" s="17" t="s">
        <v>1346</v>
      </c>
    </row>
    <row r="147" spans="2:8" x14ac:dyDescent="0.25">
      <c r="B147" s="30"/>
      <c r="C147" s="27"/>
      <c r="D147" s="28">
        <v>123</v>
      </c>
      <c r="E147" s="29" t="s">
        <v>1402</v>
      </c>
      <c r="H147" s="17" t="s">
        <v>1346</v>
      </c>
    </row>
    <row r="148" spans="2:8" x14ac:dyDescent="0.25">
      <c r="B148" s="30"/>
      <c r="C148" s="27"/>
      <c r="D148" s="28">
        <v>124</v>
      </c>
      <c r="E148" s="29" t="s">
        <v>1403</v>
      </c>
      <c r="H148" s="17" t="s">
        <v>1346</v>
      </c>
    </row>
    <row r="149" spans="2:8" x14ac:dyDescent="0.25">
      <c r="B149" s="30"/>
      <c r="C149" s="27"/>
      <c r="D149" s="28">
        <v>125</v>
      </c>
      <c r="E149" s="29" t="s">
        <v>1404</v>
      </c>
      <c r="H149" s="17" t="s">
        <v>1346</v>
      </c>
    </row>
    <row r="150" spans="2:8" x14ac:dyDescent="0.25">
      <c r="B150" s="30"/>
      <c r="C150" s="27"/>
      <c r="D150" s="28">
        <v>126</v>
      </c>
      <c r="E150" s="29" t="s">
        <v>1405</v>
      </c>
      <c r="H150" s="17" t="s">
        <v>1346</v>
      </c>
    </row>
    <row r="151" spans="2:8" x14ac:dyDescent="0.25">
      <c r="B151" s="30"/>
      <c r="C151" s="27"/>
      <c r="D151" s="28">
        <v>127</v>
      </c>
      <c r="E151" s="29" t="s">
        <v>1406</v>
      </c>
      <c r="H151" s="17" t="s">
        <v>1346</v>
      </c>
    </row>
    <row r="152" spans="2:8" x14ac:dyDescent="0.25">
      <c r="B152" s="30"/>
      <c r="C152" s="27"/>
      <c r="D152" s="28">
        <v>128</v>
      </c>
      <c r="E152" s="29" t="s">
        <v>1407</v>
      </c>
      <c r="H152" s="17" t="s">
        <v>1346</v>
      </c>
    </row>
    <row r="153" spans="2:8" x14ac:dyDescent="0.25">
      <c r="B153" s="30"/>
      <c r="C153" s="27"/>
      <c r="D153" s="28">
        <v>129</v>
      </c>
      <c r="E153" s="29" t="s">
        <v>1408</v>
      </c>
      <c r="H153" s="17" t="s">
        <v>1346</v>
      </c>
    </row>
    <row r="154" spans="2:8" x14ac:dyDescent="0.25">
      <c r="B154" s="30"/>
      <c r="C154" s="27"/>
      <c r="D154" s="28">
        <v>130</v>
      </c>
      <c r="E154" s="29" t="s">
        <v>1409</v>
      </c>
      <c r="H154" s="17" t="s">
        <v>1346</v>
      </c>
    </row>
    <row r="155" spans="2:8" x14ac:dyDescent="0.25">
      <c r="B155" s="30"/>
      <c r="C155" s="27"/>
      <c r="D155" s="28">
        <v>131</v>
      </c>
      <c r="E155" s="29" t="s">
        <v>1410</v>
      </c>
      <c r="H155" s="17" t="s">
        <v>1346</v>
      </c>
    </row>
    <row r="156" spans="2:8" x14ac:dyDescent="0.25">
      <c r="B156" s="30"/>
      <c r="C156" s="27"/>
      <c r="D156" s="28">
        <v>132</v>
      </c>
      <c r="E156" s="29" t="s">
        <v>1411</v>
      </c>
      <c r="H156" s="17" t="s">
        <v>1346</v>
      </c>
    </row>
    <row r="157" spans="2:8" x14ac:dyDescent="0.25">
      <c r="B157" s="30"/>
      <c r="C157" s="27"/>
      <c r="D157" s="28">
        <v>133</v>
      </c>
      <c r="E157" s="29" t="s">
        <v>1412</v>
      </c>
      <c r="H157" s="17" t="s">
        <v>1346</v>
      </c>
    </row>
    <row r="158" spans="2:8" x14ac:dyDescent="0.25">
      <c r="B158" s="30"/>
      <c r="C158" s="27"/>
      <c r="D158" s="28">
        <v>134</v>
      </c>
      <c r="E158" s="29" t="s">
        <v>1413</v>
      </c>
      <c r="H158" s="17" t="s">
        <v>1346</v>
      </c>
    </row>
    <row r="159" spans="2:8" x14ac:dyDescent="0.25">
      <c r="B159" s="30"/>
      <c r="C159" s="27"/>
      <c r="D159" s="28">
        <v>135</v>
      </c>
      <c r="E159" s="29" t="s">
        <v>1414</v>
      </c>
      <c r="H159" s="17" t="s">
        <v>1346</v>
      </c>
    </row>
    <row r="160" spans="2:8" x14ac:dyDescent="0.25">
      <c r="B160" s="30"/>
      <c r="C160" s="27"/>
      <c r="D160" s="28">
        <v>136</v>
      </c>
      <c r="E160" s="29" t="s">
        <v>1415</v>
      </c>
      <c r="H160" s="17" t="s">
        <v>1346</v>
      </c>
    </row>
    <row r="161" spans="2:8" x14ac:dyDescent="0.25">
      <c r="B161" s="30"/>
      <c r="C161" s="27"/>
      <c r="D161" s="28">
        <v>137</v>
      </c>
      <c r="E161" s="29" t="s">
        <v>1416</v>
      </c>
      <c r="H161" s="17" t="s">
        <v>1346</v>
      </c>
    </row>
    <row r="162" spans="2:8" x14ac:dyDescent="0.25">
      <c r="B162" s="30"/>
      <c r="C162" s="27"/>
      <c r="D162" s="28">
        <v>138</v>
      </c>
      <c r="E162" s="29" t="s">
        <v>1417</v>
      </c>
      <c r="H162" s="17" t="s">
        <v>1346</v>
      </c>
    </row>
    <row r="163" spans="2:8" x14ac:dyDescent="0.25">
      <c r="B163" s="30"/>
      <c r="C163" s="27"/>
      <c r="D163" s="28">
        <v>139</v>
      </c>
      <c r="E163" s="29" t="s">
        <v>1418</v>
      </c>
      <c r="H163" s="17" t="s">
        <v>1346</v>
      </c>
    </row>
    <row r="164" spans="2:8" x14ac:dyDescent="0.25">
      <c r="B164" s="30"/>
      <c r="C164" s="27"/>
      <c r="D164" s="28">
        <v>140</v>
      </c>
      <c r="E164" s="29" t="s">
        <v>1419</v>
      </c>
      <c r="H164" s="17" t="s">
        <v>1346</v>
      </c>
    </row>
    <row r="165" spans="2:8" x14ac:dyDescent="0.25">
      <c r="B165" s="30"/>
      <c r="C165" s="27"/>
      <c r="D165" s="28">
        <v>141</v>
      </c>
      <c r="E165" s="29" t="s">
        <v>1420</v>
      </c>
      <c r="H165" s="17" t="s">
        <v>1346</v>
      </c>
    </row>
    <row r="166" spans="2:8" x14ac:dyDescent="0.25">
      <c r="B166" s="30"/>
      <c r="C166" s="27"/>
      <c r="D166" s="28">
        <v>142</v>
      </c>
      <c r="E166" s="29" t="s">
        <v>1421</v>
      </c>
      <c r="H166" s="17" t="s">
        <v>1346</v>
      </c>
    </row>
    <row r="167" spans="2:8" x14ac:dyDescent="0.25">
      <c r="B167" s="30"/>
      <c r="C167" s="27"/>
      <c r="D167" s="28">
        <v>143</v>
      </c>
      <c r="E167" s="29" t="s">
        <v>1422</v>
      </c>
      <c r="H167" s="17" t="s">
        <v>1346</v>
      </c>
    </row>
    <row r="168" spans="2:8" x14ac:dyDescent="0.25">
      <c r="B168" s="30"/>
      <c r="C168" s="27"/>
      <c r="D168" s="28">
        <v>144</v>
      </c>
      <c r="E168" s="29" t="s">
        <v>1423</v>
      </c>
      <c r="H168" s="17" t="s">
        <v>1346</v>
      </c>
    </row>
    <row r="169" spans="2:8" x14ac:dyDescent="0.25">
      <c r="B169" s="30"/>
      <c r="C169" s="27"/>
      <c r="D169" s="28">
        <v>145</v>
      </c>
      <c r="E169" s="29" t="s">
        <v>1424</v>
      </c>
      <c r="H169" s="17" t="s">
        <v>1346</v>
      </c>
    </row>
    <row r="170" spans="2:8" x14ac:dyDescent="0.25">
      <c r="B170" s="30"/>
      <c r="C170" s="27"/>
      <c r="D170" s="28">
        <v>146</v>
      </c>
      <c r="E170" s="29" t="s">
        <v>1425</v>
      </c>
      <c r="H170" s="17" t="s">
        <v>1346</v>
      </c>
    </row>
    <row r="171" spans="2:8" x14ac:dyDescent="0.25">
      <c r="B171" s="30"/>
      <c r="C171" s="27"/>
      <c r="D171" s="28">
        <v>147</v>
      </c>
      <c r="E171" s="29" t="s">
        <v>1426</v>
      </c>
      <c r="H171" s="17" t="s">
        <v>1346</v>
      </c>
    </row>
    <row r="172" spans="2:8" x14ac:dyDescent="0.25">
      <c r="B172" s="30"/>
      <c r="C172" s="27"/>
      <c r="D172" s="28">
        <v>148</v>
      </c>
      <c r="E172" s="29" t="s">
        <v>1427</v>
      </c>
      <c r="H172" s="17" t="s">
        <v>1346</v>
      </c>
    </row>
    <row r="173" spans="2:8" x14ac:dyDescent="0.25">
      <c r="B173" s="30"/>
      <c r="C173" s="27"/>
      <c r="D173" s="28">
        <v>149</v>
      </c>
      <c r="E173" s="29" t="s">
        <v>1428</v>
      </c>
      <c r="H173" s="17" t="s">
        <v>1346</v>
      </c>
    </row>
    <row r="174" spans="2:8" x14ac:dyDescent="0.25">
      <c r="B174" s="30"/>
      <c r="C174" s="27"/>
      <c r="D174" s="28">
        <v>150</v>
      </c>
      <c r="E174" s="29" t="s">
        <v>1429</v>
      </c>
      <c r="H174" s="17" t="s">
        <v>1346</v>
      </c>
    </row>
    <row r="175" spans="2:8" x14ac:dyDescent="0.25">
      <c r="B175" s="30"/>
      <c r="C175" s="27"/>
      <c r="D175" s="28">
        <v>151</v>
      </c>
      <c r="E175" s="29" t="s">
        <v>1430</v>
      </c>
      <c r="H175" s="17" t="s">
        <v>1346</v>
      </c>
    </row>
    <row r="176" spans="2:8" x14ac:dyDescent="0.25">
      <c r="B176" s="30"/>
      <c r="C176" s="27"/>
      <c r="D176" s="28">
        <v>152</v>
      </c>
      <c r="E176" s="29" t="s">
        <v>1431</v>
      </c>
      <c r="H176" s="17" t="s">
        <v>1346</v>
      </c>
    </row>
    <row r="177" spans="2:8" x14ac:dyDescent="0.25">
      <c r="B177" s="30"/>
      <c r="C177" s="27"/>
      <c r="D177" s="28">
        <v>153</v>
      </c>
      <c r="E177" s="29" t="s">
        <v>1432</v>
      </c>
      <c r="H177" s="17" t="s">
        <v>1346</v>
      </c>
    </row>
    <row r="178" spans="2:8" x14ac:dyDescent="0.25">
      <c r="B178" s="30"/>
      <c r="C178" s="27"/>
      <c r="D178" s="28">
        <v>200</v>
      </c>
      <c r="E178" s="29" t="s">
        <v>1433</v>
      </c>
      <c r="H178" s="17" t="s">
        <v>1346</v>
      </c>
    </row>
    <row r="179" spans="2:8" x14ac:dyDescent="0.25">
      <c r="B179" s="30"/>
      <c r="C179" s="27"/>
      <c r="D179" s="28">
        <v>210</v>
      </c>
      <c r="E179" s="29" t="s">
        <v>1434</v>
      </c>
      <c r="H179" s="17" t="s">
        <v>1346</v>
      </c>
    </row>
    <row r="180" spans="2:8" x14ac:dyDescent="0.25">
      <c r="B180" s="30"/>
      <c r="C180" s="27"/>
      <c r="D180" s="28">
        <v>211</v>
      </c>
      <c r="E180" s="29" t="s">
        <v>1435</v>
      </c>
      <c r="H180" s="17" t="s">
        <v>1346</v>
      </c>
    </row>
    <row r="181" spans="2:8" x14ac:dyDescent="0.25">
      <c r="B181" s="30"/>
      <c r="C181" s="27"/>
      <c r="D181" s="28">
        <v>212</v>
      </c>
      <c r="E181" s="29" t="s">
        <v>1436</v>
      </c>
      <c r="H181" s="17" t="s">
        <v>1346</v>
      </c>
    </row>
    <row r="182" spans="2:8" x14ac:dyDescent="0.25">
      <c r="B182" s="30"/>
      <c r="C182" s="27"/>
      <c r="D182" s="28">
        <v>213</v>
      </c>
      <c r="E182" s="29" t="s">
        <v>1437</v>
      </c>
      <c r="H182" s="17" t="s">
        <v>1346</v>
      </c>
    </row>
    <row r="183" spans="2:8" x14ac:dyDescent="0.25">
      <c r="B183" s="30"/>
      <c r="C183" s="27"/>
      <c r="D183" s="28">
        <v>214</v>
      </c>
      <c r="E183" s="29" t="s">
        <v>1438</v>
      </c>
      <c r="H183" s="17" t="s">
        <v>1346</v>
      </c>
    </row>
    <row r="184" spans="2:8" x14ac:dyDescent="0.25">
      <c r="B184" s="30"/>
      <c r="C184" s="27"/>
      <c r="D184" s="28">
        <v>310</v>
      </c>
      <c r="E184" s="29" t="s">
        <v>1440</v>
      </c>
      <c r="H184" s="17" t="s">
        <v>1346</v>
      </c>
    </row>
    <row r="185" spans="2:8" x14ac:dyDescent="0.25">
      <c r="B185" s="30"/>
      <c r="C185" s="27"/>
      <c r="D185" s="28">
        <v>500</v>
      </c>
      <c r="E185" s="29" t="s">
        <v>1449</v>
      </c>
      <c r="H185" s="17" t="s">
        <v>1346</v>
      </c>
    </row>
    <row r="186" spans="2:8" ht="25.5" x14ac:dyDescent="0.25">
      <c r="B186" s="30"/>
      <c r="C186" s="27"/>
      <c r="D186" s="28">
        <v>511</v>
      </c>
      <c r="E186" s="29" t="s">
        <v>1451</v>
      </c>
      <c r="H186" s="17" t="s">
        <v>1346</v>
      </c>
    </row>
    <row r="187" spans="2:8" x14ac:dyDescent="0.25">
      <c r="B187" s="30"/>
      <c r="C187" s="27"/>
      <c r="D187" s="28">
        <v>512</v>
      </c>
      <c r="E187" s="29" t="s">
        <v>1452</v>
      </c>
      <c r="H187" s="17" t="s">
        <v>1346</v>
      </c>
    </row>
    <row r="188" spans="2:8" ht="25.5" x14ac:dyDescent="0.25">
      <c r="B188" s="30"/>
      <c r="C188" s="27"/>
      <c r="D188" s="28">
        <v>513</v>
      </c>
      <c r="E188" s="29" t="s">
        <v>1453</v>
      </c>
      <c r="H188" s="17" t="s">
        <v>1346</v>
      </c>
    </row>
    <row r="189" spans="2:8" x14ac:dyDescent="0.25">
      <c r="B189" s="30"/>
      <c r="C189" s="27"/>
      <c r="D189" s="28" t="s">
        <v>1454</v>
      </c>
      <c r="E189" s="29" t="s">
        <v>1455</v>
      </c>
      <c r="H189" s="17" t="s">
        <v>1346</v>
      </c>
    </row>
    <row r="190" spans="2:8" x14ac:dyDescent="0.25">
      <c r="B190" s="30"/>
      <c r="C190" s="27"/>
      <c r="D190" s="28" t="s">
        <v>1462</v>
      </c>
      <c r="E190" s="29" t="s">
        <v>1463</v>
      </c>
      <c r="H190" s="17" t="s">
        <v>1346</v>
      </c>
    </row>
    <row r="191" spans="2:8" x14ac:dyDescent="0.25">
      <c r="B191" s="30"/>
      <c r="C191" s="27"/>
      <c r="D191" s="28" t="s">
        <v>1474</v>
      </c>
      <c r="E191" s="29" t="s">
        <v>1475</v>
      </c>
      <c r="H191" s="17" t="s">
        <v>1346</v>
      </c>
    </row>
    <row r="192" spans="2:8" ht="15.75" thickBot="1" x14ac:dyDescent="0.3">
      <c r="B192" s="31"/>
      <c r="C192" s="32"/>
      <c r="D192" s="33" t="s">
        <v>1464</v>
      </c>
      <c r="E192" s="34" t="s">
        <v>1465</v>
      </c>
      <c r="H192" s="17" t="s">
        <v>1346</v>
      </c>
    </row>
    <row r="193" spans="2:8" x14ac:dyDescent="0.25">
      <c r="B193" s="26" t="str">
        <f>HYPERLINK("#'"&amp;$H193&amp;"'!A1",MID($H193,4,4))</f>
        <v>S258</v>
      </c>
      <c r="C193" s="36" t="s">
        <v>1479</v>
      </c>
      <c r="D193" s="42">
        <v>111</v>
      </c>
      <c r="E193" s="38" t="s">
        <v>1395</v>
      </c>
      <c r="H193" s="17" t="s">
        <v>1480</v>
      </c>
    </row>
    <row r="194" spans="2:8" x14ac:dyDescent="0.25">
      <c r="B194" s="30"/>
      <c r="C194" s="27"/>
      <c r="D194" s="28">
        <v>112</v>
      </c>
      <c r="E194" s="29" t="s">
        <v>1396</v>
      </c>
      <c r="H194" s="17" t="s">
        <v>1346</v>
      </c>
    </row>
    <row r="195" spans="2:8" x14ac:dyDescent="0.25">
      <c r="B195" s="30"/>
      <c r="C195" s="27"/>
      <c r="D195" s="28">
        <v>113</v>
      </c>
      <c r="E195" s="29" t="s">
        <v>1397</v>
      </c>
      <c r="H195" s="17" t="s">
        <v>1346</v>
      </c>
    </row>
    <row r="196" spans="2:8" x14ac:dyDescent="0.25">
      <c r="B196" s="30"/>
      <c r="C196" s="27"/>
      <c r="D196" s="28">
        <v>121</v>
      </c>
      <c r="E196" s="29" t="s">
        <v>1400</v>
      </c>
      <c r="H196" s="17" t="s">
        <v>1346</v>
      </c>
    </row>
    <row r="197" spans="2:8" x14ac:dyDescent="0.25">
      <c r="B197" s="30"/>
      <c r="C197" s="27"/>
      <c r="D197" s="28">
        <v>122</v>
      </c>
      <c r="E197" s="29" t="s">
        <v>1401</v>
      </c>
      <c r="H197" s="17" t="s">
        <v>1346</v>
      </c>
    </row>
    <row r="198" spans="2:8" x14ac:dyDescent="0.25">
      <c r="B198" s="30"/>
      <c r="C198" s="27"/>
      <c r="D198" s="28">
        <v>123</v>
      </c>
      <c r="E198" s="29" t="s">
        <v>1402</v>
      </c>
      <c r="H198" s="17" t="s">
        <v>1346</v>
      </c>
    </row>
    <row r="199" spans="2:8" x14ac:dyDescent="0.25">
      <c r="B199" s="30"/>
      <c r="C199" s="27"/>
      <c r="D199" s="28">
        <v>124</v>
      </c>
      <c r="E199" s="29" t="s">
        <v>1403</v>
      </c>
      <c r="H199" s="17" t="s">
        <v>1346</v>
      </c>
    </row>
    <row r="200" spans="2:8" x14ac:dyDescent="0.25">
      <c r="B200" s="30"/>
      <c r="C200" s="27"/>
      <c r="D200" s="28">
        <v>125</v>
      </c>
      <c r="E200" s="29" t="s">
        <v>1404</v>
      </c>
      <c r="H200" s="17" t="s">
        <v>1346</v>
      </c>
    </row>
    <row r="201" spans="2:8" x14ac:dyDescent="0.25">
      <c r="B201" s="30"/>
      <c r="C201" s="27"/>
      <c r="D201" s="28">
        <v>126</v>
      </c>
      <c r="E201" s="29" t="s">
        <v>1405</v>
      </c>
      <c r="H201" s="17" t="s">
        <v>1346</v>
      </c>
    </row>
    <row r="202" spans="2:8" x14ac:dyDescent="0.25">
      <c r="B202" s="30"/>
      <c r="C202" s="27"/>
      <c r="D202" s="28">
        <v>127</v>
      </c>
      <c r="E202" s="29" t="s">
        <v>1406</v>
      </c>
      <c r="H202" s="17" t="s">
        <v>1346</v>
      </c>
    </row>
    <row r="203" spans="2:8" x14ac:dyDescent="0.25">
      <c r="B203" s="30"/>
      <c r="C203" s="27"/>
      <c r="D203" s="28">
        <v>128</v>
      </c>
      <c r="E203" s="29" t="s">
        <v>1407</v>
      </c>
      <c r="H203" s="17" t="s">
        <v>1346</v>
      </c>
    </row>
    <row r="204" spans="2:8" x14ac:dyDescent="0.25">
      <c r="B204" s="30"/>
      <c r="C204" s="27"/>
      <c r="D204" s="28">
        <v>129</v>
      </c>
      <c r="E204" s="29" t="s">
        <v>1408</v>
      </c>
      <c r="H204" s="17" t="s">
        <v>1346</v>
      </c>
    </row>
    <row r="205" spans="2:8" x14ac:dyDescent="0.25">
      <c r="B205" s="30"/>
      <c r="C205" s="27"/>
      <c r="D205" s="28">
        <v>130</v>
      </c>
      <c r="E205" s="29" t="s">
        <v>1409</v>
      </c>
      <c r="H205" s="17" t="s">
        <v>1346</v>
      </c>
    </row>
    <row r="206" spans="2:8" x14ac:dyDescent="0.25">
      <c r="B206" s="30"/>
      <c r="C206" s="27"/>
      <c r="D206" s="28">
        <v>131</v>
      </c>
      <c r="E206" s="29" t="s">
        <v>1410</v>
      </c>
      <c r="H206" s="17" t="s">
        <v>1346</v>
      </c>
    </row>
    <row r="207" spans="2:8" x14ac:dyDescent="0.25">
      <c r="B207" s="30"/>
      <c r="C207" s="27"/>
      <c r="D207" s="28">
        <v>132</v>
      </c>
      <c r="E207" s="29" t="s">
        <v>1411</v>
      </c>
      <c r="H207" s="17" t="s">
        <v>1346</v>
      </c>
    </row>
    <row r="208" spans="2:8" x14ac:dyDescent="0.25">
      <c r="B208" s="30"/>
      <c r="C208" s="27"/>
      <c r="D208" s="28">
        <v>133</v>
      </c>
      <c r="E208" s="29" t="s">
        <v>1412</v>
      </c>
      <c r="H208" s="17" t="s">
        <v>1346</v>
      </c>
    </row>
    <row r="209" spans="2:8" x14ac:dyDescent="0.25">
      <c r="B209" s="30"/>
      <c r="C209" s="27"/>
      <c r="D209" s="28">
        <v>134</v>
      </c>
      <c r="E209" s="29" t="s">
        <v>1413</v>
      </c>
      <c r="H209" s="17" t="s">
        <v>1346</v>
      </c>
    </row>
    <row r="210" spans="2:8" x14ac:dyDescent="0.25">
      <c r="B210" s="30"/>
      <c r="C210" s="27"/>
      <c r="D210" s="28">
        <v>135</v>
      </c>
      <c r="E210" s="29" t="s">
        <v>1414</v>
      </c>
      <c r="H210" s="17" t="s">
        <v>1346</v>
      </c>
    </row>
    <row r="211" spans="2:8" x14ac:dyDescent="0.25">
      <c r="B211" s="30"/>
      <c r="C211" s="27"/>
      <c r="D211" s="28">
        <v>136</v>
      </c>
      <c r="E211" s="29" t="s">
        <v>1415</v>
      </c>
      <c r="H211" s="17" t="s">
        <v>1346</v>
      </c>
    </row>
    <row r="212" spans="2:8" x14ac:dyDescent="0.25">
      <c r="B212" s="30"/>
      <c r="C212" s="27"/>
      <c r="D212" s="28">
        <v>137</v>
      </c>
      <c r="E212" s="29" t="s">
        <v>1416</v>
      </c>
      <c r="H212" s="17" t="s">
        <v>1346</v>
      </c>
    </row>
    <row r="213" spans="2:8" x14ac:dyDescent="0.25">
      <c r="B213" s="30"/>
      <c r="C213" s="27"/>
      <c r="D213" s="28">
        <v>138</v>
      </c>
      <c r="E213" s="29" t="s">
        <v>1417</v>
      </c>
      <c r="H213" s="17" t="s">
        <v>1346</v>
      </c>
    </row>
    <row r="214" spans="2:8" x14ac:dyDescent="0.25">
      <c r="B214" s="30"/>
      <c r="C214" s="27"/>
      <c r="D214" s="28">
        <v>139</v>
      </c>
      <c r="E214" s="29" t="s">
        <v>1418</v>
      </c>
      <c r="H214" s="17" t="s">
        <v>1346</v>
      </c>
    </row>
    <row r="215" spans="2:8" x14ac:dyDescent="0.25">
      <c r="B215" s="30"/>
      <c r="C215" s="27"/>
      <c r="D215" s="28">
        <v>140</v>
      </c>
      <c r="E215" s="29" t="s">
        <v>1419</v>
      </c>
      <c r="H215" s="17" t="s">
        <v>1346</v>
      </c>
    </row>
    <row r="216" spans="2:8" x14ac:dyDescent="0.25">
      <c r="B216" s="30"/>
      <c r="C216" s="27"/>
      <c r="D216" s="28">
        <v>141</v>
      </c>
      <c r="E216" s="29" t="s">
        <v>1420</v>
      </c>
      <c r="H216" s="17" t="s">
        <v>1346</v>
      </c>
    </row>
    <row r="217" spans="2:8" x14ac:dyDescent="0.25">
      <c r="B217" s="30"/>
      <c r="C217" s="27"/>
      <c r="D217" s="28">
        <v>142</v>
      </c>
      <c r="E217" s="29" t="s">
        <v>1421</v>
      </c>
      <c r="H217" s="17" t="s">
        <v>1346</v>
      </c>
    </row>
    <row r="218" spans="2:8" x14ac:dyDescent="0.25">
      <c r="B218" s="30"/>
      <c r="C218" s="27"/>
      <c r="D218" s="28">
        <v>143</v>
      </c>
      <c r="E218" s="29" t="s">
        <v>1422</v>
      </c>
      <c r="H218" s="17" t="s">
        <v>1346</v>
      </c>
    </row>
    <row r="219" spans="2:8" x14ac:dyDescent="0.25">
      <c r="B219" s="30"/>
      <c r="C219" s="27"/>
      <c r="D219" s="28">
        <v>144</v>
      </c>
      <c r="E219" s="29" t="s">
        <v>1423</v>
      </c>
      <c r="H219" s="17" t="s">
        <v>1346</v>
      </c>
    </row>
    <row r="220" spans="2:8" x14ac:dyDescent="0.25">
      <c r="B220" s="30"/>
      <c r="C220" s="27"/>
      <c r="D220" s="28">
        <v>145</v>
      </c>
      <c r="E220" s="29" t="s">
        <v>1424</v>
      </c>
      <c r="H220" s="17" t="s">
        <v>1346</v>
      </c>
    </row>
    <row r="221" spans="2:8" x14ac:dyDescent="0.25">
      <c r="B221" s="30"/>
      <c r="C221" s="27"/>
      <c r="D221" s="28">
        <v>146</v>
      </c>
      <c r="E221" s="29" t="s">
        <v>1425</v>
      </c>
      <c r="H221" s="17" t="s">
        <v>1346</v>
      </c>
    </row>
    <row r="222" spans="2:8" x14ac:dyDescent="0.25">
      <c r="B222" s="30"/>
      <c r="C222" s="27"/>
      <c r="D222" s="28">
        <v>147</v>
      </c>
      <c r="E222" s="29" t="s">
        <v>1426</v>
      </c>
      <c r="H222" s="17" t="s">
        <v>1346</v>
      </c>
    </row>
    <row r="223" spans="2:8" x14ac:dyDescent="0.25">
      <c r="B223" s="30"/>
      <c r="C223" s="27"/>
      <c r="D223" s="28">
        <v>148</v>
      </c>
      <c r="E223" s="29" t="s">
        <v>1427</v>
      </c>
      <c r="H223" s="17" t="s">
        <v>1346</v>
      </c>
    </row>
    <row r="224" spans="2:8" x14ac:dyDescent="0.25">
      <c r="B224" s="30"/>
      <c r="C224" s="27"/>
      <c r="D224" s="28">
        <v>149</v>
      </c>
      <c r="E224" s="29" t="s">
        <v>1428</v>
      </c>
      <c r="H224" s="17" t="s">
        <v>1346</v>
      </c>
    </row>
    <row r="225" spans="2:8" x14ac:dyDescent="0.25">
      <c r="B225" s="30"/>
      <c r="C225" s="27"/>
      <c r="D225" s="28">
        <v>150</v>
      </c>
      <c r="E225" s="29" t="s">
        <v>1429</v>
      </c>
      <c r="H225" s="17" t="s">
        <v>1346</v>
      </c>
    </row>
    <row r="226" spans="2:8" x14ac:dyDescent="0.25">
      <c r="B226" s="30"/>
      <c r="C226" s="27"/>
      <c r="D226" s="28">
        <v>151</v>
      </c>
      <c r="E226" s="29" t="s">
        <v>1430</v>
      </c>
      <c r="H226" s="17" t="s">
        <v>1346</v>
      </c>
    </row>
    <row r="227" spans="2:8" x14ac:dyDescent="0.25">
      <c r="B227" s="30"/>
      <c r="C227" s="27"/>
      <c r="D227" s="28">
        <v>152</v>
      </c>
      <c r="E227" s="29" t="s">
        <v>1431</v>
      </c>
      <c r="H227" s="17" t="s">
        <v>1346</v>
      </c>
    </row>
    <row r="228" spans="2:8" x14ac:dyDescent="0.25">
      <c r="B228" s="30"/>
      <c r="C228" s="27"/>
      <c r="D228" s="28">
        <v>153</v>
      </c>
      <c r="E228" s="29" t="s">
        <v>1432</v>
      </c>
      <c r="H228" s="17" t="s">
        <v>1346</v>
      </c>
    </row>
    <row r="229" spans="2:8" x14ac:dyDescent="0.25">
      <c r="B229" s="30"/>
      <c r="C229" s="27"/>
      <c r="D229" s="28">
        <v>210</v>
      </c>
      <c r="E229" s="29" t="s">
        <v>1434</v>
      </c>
      <c r="H229" s="17" t="s">
        <v>1346</v>
      </c>
    </row>
    <row r="230" spans="2:8" x14ac:dyDescent="0.25">
      <c r="B230" s="30"/>
      <c r="C230" s="27"/>
      <c r="D230" s="28">
        <v>214</v>
      </c>
      <c r="E230" s="29" t="s">
        <v>1438</v>
      </c>
      <c r="H230" s="17" t="s">
        <v>1346</v>
      </c>
    </row>
    <row r="231" spans="2:8" x14ac:dyDescent="0.25">
      <c r="B231" s="30"/>
      <c r="C231" s="27"/>
      <c r="D231" s="28">
        <v>400</v>
      </c>
      <c r="E231" s="29" t="s">
        <v>1444</v>
      </c>
      <c r="H231" s="17" t="s">
        <v>1346</v>
      </c>
    </row>
    <row r="232" spans="2:8" ht="25.5" x14ac:dyDescent="0.25">
      <c r="B232" s="30"/>
      <c r="C232" s="27"/>
      <c r="D232" s="28">
        <v>410</v>
      </c>
      <c r="E232" s="29" t="s">
        <v>1445</v>
      </c>
      <c r="H232" s="17" t="s">
        <v>1346</v>
      </c>
    </row>
    <row r="233" spans="2:8" x14ac:dyDescent="0.25">
      <c r="B233" s="30"/>
      <c r="C233" s="27"/>
      <c r="D233" s="28">
        <v>411</v>
      </c>
      <c r="E233" s="29" t="s">
        <v>1446</v>
      </c>
      <c r="H233" s="17" t="s">
        <v>1346</v>
      </c>
    </row>
    <row r="234" spans="2:8" ht="25.5" x14ac:dyDescent="0.25">
      <c r="B234" s="30"/>
      <c r="C234" s="27"/>
      <c r="D234" s="28">
        <v>412</v>
      </c>
      <c r="E234" s="29" t="s">
        <v>1447</v>
      </c>
      <c r="H234" s="17" t="s">
        <v>1346</v>
      </c>
    </row>
    <row r="235" spans="2:8" ht="25.5" x14ac:dyDescent="0.25">
      <c r="B235" s="30"/>
      <c r="C235" s="27"/>
      <c r="D235" s="28">
        <v>413</v>
      </c>
      <c r="E235" s="29" t="s">
        <v>1448</v>
      </c>
      <c r="H235" s="17" t="s">
        <v>1346</v>
      </c>
    </row>
    <row r="236" spans="2:8" x14ac:dyDescent="0.25">
      <c r="B236" s="30"/>
      <c r="C236" s="27"/>
      <c r="D236" s="28">
        <v>500</v>
      </c>
      <c r="E236" s="29" t="s">
        <v>1449</v>
      </c>
      <c r="H236" s="17" t="s">
        <v>1346</v>
      </c>
    </row>
    <row r="237" spans="2:8" ht="25.5" x14ac:dyDescent="0.25">
      <c r="B237" s="30"/>
      <c r="C237" s="27"/>
      <c r="D237" s="28">
        <v>511</v>
      </c>
      <c r="E237" s="29" t="s">
        <v>1451</v>
      </c>
      <c r="H237" s="17" t="s">
        <v>1346</v>
      </c>
    </row>
    <row r="238" spans="2:8" x14ac:dyDescent="0.25">
      <c r="B238" s="30"/>
      <c r="C238" s="27"/>
      <c r="D238" s="28">
        <v>512</v>
      </c>
      <c r="E238" s="29" t="s">
        <v>1452</v>
      </c>
      <c r="H238" s="17" t="s">
        <v>1346</v>
      </c>
    </row>
    <row r="239" spans="2:8" ht="25.5" x14ac:dyDescent="0.25">
      <c r="B239" s="30"/>
      <c r="C239" s="27"/>
      <c r="D239" s="28">
        <v>513</v>
      </c>
      <c r="E239" s="29" t="s">
        <v>1453</v>
      </c>
      <c r="H239" s="17" t="s">
        <v>1346</v>
      </c>
    </row>
    <row r="240" spans="2:8" ht="25.5" x14ac:dyDescent="0.25">
      <c r="B240" s="30"/>
      <c r="C240" s="27"/>
      <c r="D240" s="28" t="s">
        <v>1468</v>
      </c>
      <c r="E240" s="29" t="s">
        <v>1469</v>
      </c>
      <c r="H240" s="17" t="s">
        <v>1346</v>
      </c>
    </row>
    <row r="241" spans="2:8" ht="15.75" thickBot="1" x14ac:dyDescent="0.3">
      <c r="B241" s="31"/>
      <c r="C241" s="32"/>
      <c r="D241" s="33" t="s">
        <v>1470</v>
      </c>
      <c r="E241" s="34" t="s">
        <v>1471</v>
      </c>
      <c r="H241" s="17" t="s">
        <v>1346</v>
      </c>
    </row>
    <row r="242" spans="2:8" x14ac:dyDescent="0.25">
      <c r="B242" s="26" t="str">
        <f>HYPERLINK("#'"&amp;$H242&amp;"'!A1",MID($H242,4,4))</f>
        <v>S259</v>
      </c>
      <c r="C242" s="36" t="s">
        <v>1481</v>
      </c>
      <c r="D242" s="42">
        <v>111</v>
      </c>
      <c r="E242" s="38" t="s">
        <v>1395</v>
      </c>
      <c r="H242" s="17" t="s">
        <v>1482</v>
      </c>
    </row>
    <row r="243" spans="2:8" x14ac:dyDescent="0.25">
      <c r="B243" s="30"/>
      <c r="C243" s="27"/>
      <c r="D243" s="28">
        <v>113</v>
      </c>
      <c r="E243" s="29" t="s">
        <v>1397</v>
      </c>
      <c r="H243" s="17" t="s">
        <v>1346</v>
      </c>
    </row>
    <row r="244" spans="2:8" x14ac:dyDescent="0.25">
      <c r="B244" s="30"/>
      <c r="C244" s="27"/>
      <c r="D244" s="28">
        <v>121</v>
      </c>
      <c r="E244" s="29" t="s">
        <v>1400</v>
      </c>
      <c r="H244" s="17" t="s">
        <v>1346</v>
      </c>
    </row>
    <row r="245" spans="2:8" x14ac:dyDescent="0.25">
      <c r="B245" s="30"/>
      <c r="C245" s="27"/>
      <c r="D245" s="28">
        <v>122</v>
      </c>
      <c r="E245" s="29" t="s">
        <v>1401</v>
      </c>
      <c r="H245" s="17" t="s">
        <v>1346</v>
      </c>
    </row>
    <row r="246" spans="2:8" x14ac:dyDescent="0.25">
      <c r="B246" s="30"/>
      <c r="C246" s="27"/>
      <c r="D246" s="28">
        <v>123</v>
      </c>
      <c r="E246" s="29" t="s">
        <v>1402</v>
      </c>
      <c r="H246" s="17" t="s">
        <v>1346</v>
      </c>
    </row>
    <row r="247" spans="2:8" x14ac:dyDescent="0.25">
      <c r="B247" s="30"/>
      <c r="C247" s="27"/>
      <c r="D247" s="28">
        <v>124</v>
      </c>
      <c r="E247" s="29" t="s">
        <v>1403</v>
      </c>
      <c r="H247" s="17" t="s">
        <v>1346</v>
      </c>
    </row>
    <row r="248" spans="2:8" x14ac:dyDescent="0.25">
      <c r="B248" s="30"/>
      <c r="C248" s="27"/>
      <c r="D248" s="28">
        <v>125</v>
      </c>
      <c r="E248" s="29" t="s">
        <v>1404</v>
      </c>
      <c r="H248" s="17" t="s">
        <v>1346</v>
      </c>
    </row>
    <row r="249" spans="2:8" x14ac:dyDescent="0.25">
      <c r="B249" s="30"/>
      <c r="C249" s="27"/>
      <c r="D249" s="28">
        <v>126</v>
      </c>
      <c r="E249" s="29" t="s">
        <v>1405</v>
      </c>
      <c r="H249" s="17" t="s">
        <v>1346</v>
      </c>
    </row>
    <row r="250" spans="2:8" x14ac:dyDescent="0.25">
      <c r="B250" s="30"/>
      <c r="C250" s="27"/>
      <c r="D250" s="28">
        <v>127</v>
      </c>
      <c r="E250" s="29" t="s">
        <v>1406</v>
      </c>
      <c r="H250" s="17" t="s">
        <v>1346</v>
      </c>
    </row>
    <row r="251" spans="2:8" x14ac:dyDescent="0.25">
      <c r="B251" s="30"/>
      <c r="C251" s="27"/>
      <c r="D251" s="28">
        <v>128</v>
      </c>
      <c r="E251" s="29" t="s">
        <v>1407</v>
      </c>
      <c r="H251" s="17" t="s">
        <v>1346</v>
      </c>
    </row>
    <row r="252" spans="2:8" x14ac:dyDescent="0.25">
      <c r="B252" s="30"/>
      <c r="C252" s="27"/>
      <c r="D252" s="28">
        <v>129</v>
      </c>
      <c r="E252" s="29" t="s">
        <v>1408</v>
      </c>
      <c r="H252" s="17" t="s">
        <v>1346</v>
      </c>
    </row>
    <row r="253" spans="2:8" x14ac:dyDescent="0.25">
      <c r="B253" s="30"/>
      <c r="C253" s="27"/>
      <c r="D253" s="28">
        <v>130</v>
      </c>
      <c r="E253" s="29" t="s">
        <v>1409</v>
      </c>
      <c r="H253" s="17" t="s">
        <v>1346</v>
      </c>
    </row>
    <row r="254" spans="2:8" x14ac:dyDescent="0.25">
      <c r="B254" s="30"/>
      <c r="C254" s="27"/>
      <c r="D254" s="28">
        <v>131</v>
      </c>
      <c r="E254" s="29" t="s">
        <v>1410</v>
      </c>
      <c r="H254" s="17" t="s">
        <v>1346</v>
      </c>
    </row>
    <row r="255" spans="2:8" x14ac:dyDescent="0.25">
      <c r="B255" s="30"/>
      <c r="C255" s="27"/>
      <c r="D255" s="28">
        <v>132</v>
      </c>
      <c r="E255" s="29" t="s">
        <v>1411</v>
      </c>
      <c r="H255" s="17" t="s">
        <v>1346</v>
      </c>
    </row>
    <row r="256" spans="2:8" x14ac:dyDescent="0.25">
      <c r="B256" s="30"/>
      <c r="C256" s="27"/>
      <c r="D256" s="28">
        <v>133</v>
      </c>
      <c r="E256" s="29" t="s">
        <v>1412</v>
      </c>
      <c r="H256" s="17" t="s">
        <v>1346</v>
      </c>
    </row>
    <row r="257" spans="2:8" x14ac:dyDescent="0.25">
      <c r="B257" s="30"/>
      <c r="C257" s="27"/>
      <c r="D257" s="28">
        <v>134</v>
      </c>
      <c r="E257" s="29" t="s">
        <v>1413</v>
      </c>
      <c r="H257" s="17" t="s">
        <v>1346</v>
      </c>
    </row>
    <row r="258" spans="2:8" x14ac:dyDescent="0.25">
      <c r="B258" s="30"/>
      <c r="C258" s="27"/>
      <c r="D258" s="28">
        <v>135</v>
      </c>
      <c r="E258" s="29" t="s">
        <v>1414</v>
      </c>
      <c r="H258" s="17" t="s">
        <v>1346</v>
      </c>
    </row>
    <row r="259" spans="2:8" x14ac:dyDescent="0.25">
      <c r="B259" s="30"/>
      <c r="C259" s="27"/>
      <c r="D259" s="28">
        <v>136</v>
      </c>
      <c r="E259" s="29" t="s">
        <v>1415</v>
      </c>
      <c r="H259" s="17" t="s">
        <v>1346</v>
      </c>
    </row>
    <row r="260" spans="2:8" x14ac:dyDescent="0.25">
      <c r="B260" s="30"/>
      <c r="C260" s="27"/>
      <c r="D260" s="28">
        <v>137</v>
      </c>
      <c r="E260" s="29" t="s">
        <v>1416</v>
      </c>
      <c r="H260" s="17" t="s">
        <v>1346</v>
      </c>
    </row>
    <row r="261" spans="2:8" x14ac:dyDescent="0.25">
      <c r="B261" s="30"/>
      <c r="C261" s="27"/>
      <c r="D261" s="28">
        <v>138</v>
      </c>
      <c r="E261" s="29" t="s">
        <v>1417</v>
      </c>
      <c r="H261" s="17" t="s">
        <v>1346</v>
      </c>
    </row>
    <row r="262" spans="2:8" x14ac:dyDescent="0.25">
      <c r="B262" s="30"/>
      <c r="C262" s="27"/>
      <c r="D262" s="28">
        <v>139</v>
      </c>
      <c r="E262" s="29" t="s">
        <v>1418</v>
      </c>
      <c r="H262" s="17" t="s">
        <v>1346</v>
      </c>
    </row>
    <row r="263" spans="2:8" x14ac:dyDescent="0.25">
      <c r="B263" s="30"/>
      <c r="C263" s="27"/>
      <c r="D263" s="28">
        <v>140</v>
      </c>
      <c r="E263" s="29" t="s">
        <v>1419</v>
      </c>
      <c r="H263" s="17" t="s">
        <v>1346</v>
      </c>
    </row>
    <row r="264" spans="2:8" x14ac:dyDescent="0.25">
      <c r="B264" s="30"/>
      <c r="C264" s="27"/>
      <c r="D264" s="28">
        <v>141</v>
      </c>
      <c r="E264" s="29" t="s">
        <v>1420</v>
      </c>
      <c r="H264" s="17" t="s">
        <v>1346</v>
      </c>
    </row>
    <row r="265" spans="2:8" x14ac:dyDescent="0.25">
      <c r="B265" s="30"/>
      <c r="C265" s="27"/>
      <c r="D265" s="28">
        <v>142</v>
      </c>
      <c r="E265" s="29" t="s">
        <v>1421</v>
      </c>
      <c r="H265" s="17" t="s">
        <v>1346</v>
      </c>
    </row>
    <row r="266" spans="2:8" x14ac:dyDescent="0.25">
      <c r="B266" s="30"/>
      <c r="C266" s="27"/>
      <c r="D266" s="28">
        <v>143</v>
      </c>
      <c r="E266" s="29" t="s">
        <v>1422</v>
      </c>
      <c r="H266" s="17" t="s">
        <v>1346</v>
      </c>
    </row>
    <row r="267" spans="2:8" x14ac:dyDescent="0.25">
      <c r="B267" s="30"/>
      <c r="C267" s="27"/>
      <c r="D267" s="28">
        <v>144</v>
      </c>
      <c r="E267" s="29" t="s">
        <v>1423</v>
      </c>
      <c r="H267" s="17" t="s">
        <v>1346</v>
      </c>
    </row>
    <row r="268" spans="2:8" x14ac:dyDescent="0.25">
      <c r="B268" s="30"/>
      <c r="C268" s="27"/>
      <c r="D268" s="28">
        <v>145</v>
      </c>
      <c r="E268" s="29" t="s">
        <v>1424</v>
      </c>
      <c r="H268" s="17" t="s">
        <v>1346</v>
      </c>
    </row>
    <row r="269" spans="2:8" x14ac:dyDescent="0.25">
      <c r="B269" s="30"/>
      <c r="C269" s="27"/>
      <c r="D269" s="28">
        <v>146</v>
      </c>
      <c r="E269" s="29" t="s">
        <v>1425</v>
      </c>
      <c r="H269" s="17" t="s">
        <v>1346</v>
      </c>
    </row>
    <row r="270" spans="2:8" x14ac:dyDescent="0.25">
      <c r="B270" s="30"/>
      <c r="C270" s="27"/>
      <c r="D270" s="28">
        <v>147</v>
      </c>
      <c r="E270" s="29" t="s">
        <v>1426</v>
      </c>
      <c r="H270" s="17" t="s">
        <v>1346</v>
      </c>
    </row>
    <row r="271" spans="2:8" x14ac:dyDescent="0.25">
      <c r="B271" s="30"/>
      <c r="C271" s="27"/>
      <c r="D271" s="28">
        <v>148</v>
      </c>
      <c r="E271" s="29" t="s">
        <v>1427</v>
      </c>
      <c r="H271" s="17" t="s">
        <v>1346</v>
      </c>
    </row>
    <row r="272" spans="2:8" x14ac:dyDescent="0.25">
      <c r="B272" s="30"/>
      <c r="C272" s="27"/>
      <c r="D272" s="28">
        <v>149</v>
      </c>
      <c r="E272" s="29" t="s">
        <v>1428</v>
      </c>
      <c r="H272" s="17" t="s">
        <v>1346</v>
      </c>
    </row>
    <row r="273" spans="2:8" x14ac:dyDescent="0.25">
      <c r="B273" s="30"/>
      <c r="C273" s="27"/>
      <c r="D273" s="28">
        <v>150</v>
      </c>
      <c r="E273" s="29" t="s">
        <v>1429</v>
      </c>
      <c r="H273" s="17" t="s">
        <v>1346</v>
      </c>
    </row>
    <row r="274" spans="2:8" x14ac:dyDescent="0.25">
      <c r="B274" s="30"/>
      <c r="C274" s="27"/>
      <c r="D274" s="28">
        <v>151</v>
      </c>
      <c r="E274" s="29" t="s">
        <v>1430</v>
      </c>
      <c r="H274" s="17" t="s">
        <v>1346</v>
      </c>
    </row>
    <row r="275" spans="2:8" x14ac:dyDescent="0.25">
      <c r="B275" s="30"/>
      <c r="C275" s="27"/>
      <c r="D275" s="28">
        <v>152</v>
      </c>
      <c r="E275" s="29" t="s">
        <v>1431</v>
      </c>
      <c r="H275" s="17" t="s">
        <v>1346</v>
      </c>
    </row>
    <row r="276" spans="2:8" x14ac:dyDescent="0.25">
      <c r="B276" s="30"/>
      <c r="C276" s="27"/>
      <c r="D276" s="28">
        <v>153</v>
      </c>
      <c r="E276" s="29" t="s">
        <v>1432</v>
      </c>
      <c r="H276" s="17" t="s">
        <v>1346</v>
      </c>
    </row>
    <row r="277" spans="2:8" x14ac:dyDescent="0.25">
      <c r="B277" s="30"/>
      <c r="C277" s="27"/>
      <c r="D277" s="28">
        <v>210</v>
      </c>
      <c r="E277" s="29" t="s">
        <v>1434</v>
      </c>
      <c r="H277" s="17" t="s">
        <v>1346</v>
      </c>
    </row>
    <row r="278" spans="2:8" x14ac:dyDescent="0.25">
      <c r="B278" s="30"/>
      <c r="C278" s="27"/>
      <c r="D278" s="28">
        <v>300</v>
      </c>
      <c r="E278" s="29" t="s">
        <v>1439</v>
      </c>
      <c r="H278" s="17" t="s">
        <v>1346</v>
      </c>
    </row>
    <row r="279" spans="2:8" x14ac:dyDescent="0.25">
      <c r="B279" s="30"/>
      <c r="C279" s="27"/>
      <c r="D279" s="28">
        <v>310</v>
      </c>
      <c r="E279" s="29" t="s">
        <v>1440</v>
      </c>
      <c r="H279" s="17" t="s">
        <v>1346</v>
      </c>
    </row>
    <row r="280" spans="2:8" x14ac:dyDescent="0.25">
      <c r="B280" s="30"/>
      <c r="C280" s="27"/>
      <c r="D280" s="28">
        <v>311</v>
      </c>
      <c r="E280" s="29" t="s">
        <v>1441</v>
      </c>
      <c r="H280" s="17" t="s">
        <v>1346</v>
      </c>
    </row>
    <row r="281" spans="2:8" x14ac:dyDescent="0.25">
      <c r="B281" s="30"/>
      <c r="C281" s="27"/>
      <c r="D281" s="28">
        <v>312</v>
      </c>
      <c r="E281" s="29" t="s">
        <v>1442</v>
      </c>
      <c r="H281" s="17" t="s">
        <v>1346</v>
      </c>
    </row>
    <row r="282" spans="2:8" x14ac:dyDescent="0.25">
      <c r="B282" s="30"/>
      <c r="C282" s="27"/>
      <c r="D282" s="28">
        <v>313</v>
      </c>
      <c r="E282" s="29" t="s">
        <v>1443</v>
      </c>
      <c r="H282" s="17" t="s">
        <v>1346</v>
      </c>
    </row>
    <row r="283" spans="2:8" x14ac:dyDescent="0.25">
      <c r="B283" s="30"/>
      <c r="C283" s="27"/>
      <c r="D283" s="28">
        <v>500</v>
      </c>
      <c r="E283" s="29" t="s">
        <v>1449</v>
      </c>
      <c r="H283" s="17" t="s">
        <v>1346</v>
      </c>
    </row>
    <row r="284" spans="2:8" ht="25.5" x14ac:dyDescent="0.25">
      <c r="B284" s="30"/>
      <c r="C284" s="27"/>
      <c r="D284" s="28">
        <v>511</v>
      </c>
      <c r="E284" s="29" t="s">
        <v>1451</v>
      </c>
      <c r="H284" s="17" t="s">
        <v>1346</v>
      </c>
    </row>
    <row r="285" spans="2:8" x14ac:dyDescent="0.25">
      <c r="B285" s="30"/>
      <c r="C285" s="27"/>
      <c r="D285" s="28">
        <v>512</v>
      </c>
      <c r="E285" s="29" t="s">
        <v>1452</v>
      </c>
      <c r="H285" s="17" t="s">
        <v>1346</v>
      </c>
    </row>
    <row r="286" spans="2:8" ht="25.5" x14ac:dyDescent="0.25">
      <c r="B286" s="30"/>
      <c r="C286" s="27"/>
      <c r="D286" s="28">
        <v>513</v>
      </c>
      <c r="E286" s="29" t="s">
        <v>1453</v>
      </c>
      <c r="H286" s="17" t="s">
        <v>1346</v>
      </c>
    </row>
    <row r="287" spans="2:8" x14ac:dyDescent="0.25">
      <c r="B287" s="30"/>
      <c r="C287" s="27"/>
      <c r="D287" s="28" t="s">
        <v>1454</v>
      </c>
      <c r="E287" s="29" t="s">
        <v>1455</v>
      </c>
      <c r="H287" s="17" t="s">
        <v>1346</v>
      </c>
    </row>
    <row r="288" spans="2:8" x14ac:dyDescent="0.25">
      <c r="B288" s="30"/>
      <c r="C288" s="27"/>
      <c r="D288" s="28" t="s">
        <v>1458</v>
      </c>
      <c r="E288" s="29" t="s">
        <v>1459</v>
      </c>
      <c r="H288" s="17" t="s">
        <v>1346</v>
      </c>
    </row>
    <row r="289" spans="2:8" ht="15.75" thickBot="1" x14ac:dyDescent="0.3">
      <c r="B289" s="31"/>
      <c r="C289" s="32"/>
      <c r="D289" s="33" t="s">
        <v>1464</v>
      </c>
      <c r="E289" s="34" t="s">
        <v>1465</v>
      </c>
      <c r="H289" s="17" t="s">
        <v>1346</v>
      </c>
    </row>
    <row r="290" spans="2:8" x14ac:dyDescent="0.25">
      <c r="B290" s="26" t="str">
        <f>HYPERLINK("#'"&amp;$H290&amp;"'!A1",MID($H290,4,4))</f>
        <v>S260</v>
      </c>
      <c r="C290" s="36" t="s">
        <v>1483</v>
      </c>
      <c r="D290" s="42">
        <v>111</v>
      </c>
      <c r="E290" s="38" t="s">
        <v>1395</v>
      </c>
      <c r="H290" s="17" t="s">
        <v>1484</v>
      </c>
    </row>
    <row r="291" spans="2:8" x14ac:dyDescent="0.25">
      <c r="B291" s="30"/>
      <c r="C291" s="27"/>
      <c r="D291" s="28">
        <v>113</v>
      </c>
      <c r="E291" s="29" t="s">
        <v>1397</v>
      </c>
      <c r="H291" s="17" t="s">
        <v>1346</v>
      </c>
    </row>
    <row r="292" spans="2:8" x14ac:dyDescent="0.25">
      <c r="B292" s="30"/>
      <c r="C292" s="27"/>
      <c r="D292" s="28">
        <v>116</v>
      </c>
      <c r="E292" s="29" t="s">
        <v>1398</v>
      </c>
      <c r="H292" s="17" t="s">
        <v>1346</v>
      </c>
    </row>
    <row r="293" spans="2:8" x14ac:dyDescent="0.25">
      <c r="B293" s="30"/>
      <c r="C293" s="27"/>
      <c r="D293" s="28">
        <v>121</v>
      </c>
      <c r="E293" s="29" t="s">
        <v>1400</v>
      </c>
      <c r="H293" s="17" t="s">
        <v>1346</v>
      </c>
    </row>
    <row r="294" spans="2:8" x14ac:dyDescent="0.25">
      <c r="B294" s="30"/>
      <c r="C294" s="27"/>
      <c r="D294" s="28">
        <v>122</v>
      </c>
      <c r="E294" s="29" t="s">
        <v>1401</v>
      </c>
      <c r="H294" s="17" t="s">
        <v>1346</v>
      </c>
    </row>
    <row r="295" spans="2:8" x14ac:dyDescent="0.25">
      <c r="B295" s="30"/>
      <c r="C295" s="27"/>
      <c r="D295" s="28">
        <v>123</v>
      </c>
      <c r="E295" s="29" t="s">
        <v>1402</v>
      </c>
      <c r="H295" s="17" t="s">
        <v>1346</v>
      </c>
    </row>
    <row r="296" spans="2:8" x14ac:dyDescent="0.25">
      <c r="B296" s="30"/>
      <c r="C296" s="27"/>
      <c r="D296" s="28">
        <v>124</v>
      </c>
      <c r="E296" s="29" t="s">
        <v>1403</v>
      </c>
      <c r="H296" s="17" t="s">
        <v>1346</v>
      </c>
    </row>
    <row r="297" spans="2:8" x14ac:dyDescent="0.25">
      <c r="B297" s="30"/>
      <c r="C297" s="27"/>
      <c r="D297" s="28">
        <v>125</v>
      </c>
      <c r="E297" s="29" t="s">
        <v>1404</v>
      </c>
      <c r="H297" s="17" t="s">
        <v>1346</v>
      </c>
    </row>
    <row r="298" spans="2:8" x14ac:dyDescent="0.25">
      <c r="B298" s="30"/>
      <c r="C298" s="27"/>
      <c r="D298" s="28">
        <v>126</v>
      </c>
      <c r="E298" s="29" t="s">
        <v>1405</v>
      </c>
      <c r="H298" s="17" t="s">
        <v>1346</v>
      </c>
    </row>
    <row r="299" spans="2:8" x14ac:dyDescent="0.25">
      <c r="B299" s="30"/>
      <c r="C299" s="27"/>
      <c r="D299" s="28">
        <v>127</v>
      </c>
      <c r="E299" s="29" t="s">
        <v>1406</v>
      </c>
      <c r="H299" s="17" t="s">
        <v>1346</v>
      </c>
    </row>
    <row r="300" spans="2:8" x14ac:dyDescent="0.25">
      <c r="B300" s="30"/>
      <c r="C300" s="27"/>
      <c r="D300" s="28">
        <v>128</v>
      </c>
      <c r="E300" s="29" t="s">
        <v>1407</v>
      </c>
      <c r="H300" s="17" t="s">
        <v>1346</v>
      </c>
    </row>
    <row r="301" spans="2:8" x14ac:dyDescent="0.25">
      <c r="B301" s="30"/>
      <c r="C301" s="27"/>
      <c r="D301" s="28">
        <v>129</v>
      </c>
      <c r="E301" s="29" t="s">
        <v>1408</v>
      </c>
      <c r="H301" s="17" t="s">
        <v>1346</v>
      </c>
    </row>
    <row r="302" spans="2:8" x14ac:dyDescent="0.25">
      <c r="B302" s="30"/>
      <c r="C302" s="27"/>
      <c r="D302" s="28">
        <v>130</v>
      </c>
      <c r="E302" s="29" t="s">
        <v>1409</v>
      </c>
      <c r="H302" s="17" t="s">
        <v>1346</v>
      </c>
    </row>
    <row r="303" spans="2:8" x14ac:dyDescent="0.25">
      <c r="B303" s="30"/>
      <c r="C303" s="27"/>
      <c r="D303" s="28">
        <v>131</v>
      </c>
      <c r="E303" s="29" t="s">
        <v>1410</v>
      </c>
      <c r="H303" s="17" t="s">
        <v>1346</v>
      </c>
    </row>
    <row r="304" spans="2:8" x14ac:dyDescent="0.25">
      <c r="B304" s="30"/>
      <c r="C304" s="27"/>
      <c r="D304" s="28">
        <v>132</v>
      </c>
      <c r="E304" s="29" t="s">
        <v>1411</v>
      </c>
      <c r="H304" s="17" t="s">
        <v>1346</v>
      </c>
    </row>
    <row r="305" spans="2:8" x14ac:dyDescent="0.25">
      <c r="B305" s="30"/>
      <c r="C305" s="27"/>
      <c r="D305" s="28">
        <v>133</v>
      </c>
      <c r="E305" s="29" t="s">
        <v>1412</v>
      </c>
      <c r="H305" s="17" t="s">
        <v>1346</v>
      </c>
    </row>
    <row r="306" spans="2:8" x14ac:dyDescent="0.25">
      <c r="B306" s="30"/>
      <c r="C306" s="27"/>
      <c r="D306" s="28">
        <v>134</v>
      </c>
      <c r="E306" s="29" t="s">
        <v>1413</v>
      </c>
      <c r="H306" s="17" t="s">
        <v>1346</v>
      </c>
    </row>
    <row r="307" spans="2:8" x14ac:dyDescent="0.25">
      <c r="B307" s="30"/>
      <c r="C307" s="27"/>
      <c r="D307" s="28">
        <v>135</v>
      </c>
      <c r="E307" s="29" t="s">
        <v>1414</v>
      </c>
      <c r="H307" s="17" t="s">
        <v>1346</v>
      </c>
    </row>
    <row r="308" spans="2:8" x14ac:dyDescent="0.25">
      <c r="B308" s="30"/>
      <c r="C308" s="27"/>
      <c r="D308" s="28">
        <v>136</v>
      </c>
      <c r="E308" s="29" t="s">
        <v>1415</v>
      </c>
      <c r="H308" s="17" t="s">
        <v>1346</v>
      </c>
    </row>
    <row r="309" spans="2:8" x14ac:dyDescent="0.25">
      <c r="B309" s="30"/>
      <c r="C309" s="27"/>
      <c r="D309" s="28">
        <v>137</v>
      </c>
      <c r="E309" s="29" t="s">
        <v>1416</v>
      </c>
      <c r="H309" s="17" t="s">
        <v>1346</v>
      </c>
    </row>
    <row r="310" spans="2:8" x14ac:dyDescent="0.25">
      <c r="B310" s="30"/>
      <c r="C310" s="27"/>
      <c r="D310" s="28">
        <v>138</v>
      </c>
      <c r="E310" s="29" t="s">
        <v>1417</v>
      </c>
      <c r="H310" s="17" t="s">
        <v>1346</v>
      </c>
    </row>
    <row r="311" spans="2:8" x14ac:dyDescent="0.25">
      <c r="B311" s="30"/>
      <c r="C311" s="27"/>
      <c r="D311" s="28">
        <v>139</v>
      </c>
      <c r="E311" s="29" t="s">
        <v>1418</v>
      </c>
      <c r="H311" s="17" t="s">
        <v>1346</v>
      </c>
    </row>
    <row r="312" spans="2:8" x14ac:dyDescent="0.25">
      <c r="B312" s="30"/>
      <c r="C312" s="27"/>
      <c r="D312" s="28">
        <v>140</v>
      </c>
      <c r="E312" s="29" t="s">
        <v>1419</v>
      </c>
      <c r="H312" s="17" t="s">
        <v>1346</v>
      </c>
    </row>
    <row r="313" spans="2:8" x14ac:dyDescent="0.25">
      <c r="B313" s="30"/>
      <c r="C313" s="27"/>
      <c r="D313" s="28">
        <v>141</v>
      </c>
      <c r="E313" s="29" t="s">
        <v>1420</v>
      </c>
      <c r="H313" s="17" t="s">
        <v>1346</v>
      </c>
    </row>
    <row r="314" spans="2:8" x14ac:dyDescent="0.25">
      <c r="B314" s="30"/>
      <c r="C314" s="27"/>
      <c r="D314" s="28">
        <v>142</v>
      </c>
      <c r="E314" s="29" t="s">
        <v>1421</v>
      </c>
      <c r="H314" s="17" t="s">
        <v>1346</v>
      </c>
    </row>
    <row r="315" spans="2:8" x14ac:dyDescent="0.25">
      <c r="B315" s="30"/>
      <c r="C315" s="27"/>
      <c r="D315" s="28">
        <v>143</v>
      </c>
      <c r="E315" s="29" t="s">
        <v>1422</v>
      </c>
      <c r="H315" s="17" t="s">
        <v>1346</v>
      </c>
    </row>
    <row r="316" spans="2:8" x14ac:dyDescent="0.25">
      <c r="B316" s="30"/>
      <c r="C316" s="27"/>
      <c r="D316" s="28">
        <v>144</v>
      </c>
      <c r="E316" s="29" t="s">
        <v>1423</v>
      </c>
      <c r="H316" s="17" t="s">
        <v>1346</v>
      </c>
    </row>
    <row r="317" spans="2:8" x14ac:dyDescent="0.25">
      <c r="B317" s="30"/>
      <c r="C317" s="27"/>
      <c r="D317" s="28">
        <v>145</v>
      </c>
      <c r="E317" s="29" t="s">
        <v>1424</v>
      </c>
      <c r="H317" s="17" t="s">
        <v>1346</v>
      </c>
    </row>
    <row r="318" spans="2:8" x14ac:dyDescent="0.25">
      <c r="B318" s="30"/>
      <c r="C318" s="27"/>
      <c r="D318" s="28">
        <v>146</v>
      </c>
      <c r="E318" s="29" t="s">
        <v>1425</v>
      </c>
      <c r="H318" s="17" t="s">
        <v>1346</v>
      </c>
    </row>
    <row r="319" spans="2:8" x14ac:dyDescent="0.25">
      <c r="B319" s="30"/>
      <c r="C319" s="27"/>
      <c r="D319" s="28">
        <v>147</v>
      </c>
      <c r="E319" s="29" t="s">
        <v>1426</v>
      </c>
      <c r="H319" s="17" t="s">
        <v>1346</v>
      </c>
    </row>
    <row r="320" spans="2:8" x14ac:dyDescent="0.25">
      <c r="B320" s="30"/>
      <c r="C320" s="27"/>
      <c r="D320" s="28">
        <v>148</v>
      </c>
      <c r="E320" s="29" t="s">
        <v>1427</v>
      </c>
      <c r="H320" s="17" t="s">
        <v>1346</v>
      </c>
    </row>
    <row r="321" spans="2:8" x14ac:dyDescent="0.25">
      <c r="B321" s="30"/>
      <c r="C321" s="27"/>
      <c r="D321" s="28">
        <v>149</v>
      </c>
      <c r="E321" s="29" t="s">
        <v>1428</v>
      </c>
      <c r="H321" s="17" t="s">
        <v>1346</v>
      </c>
    </row>
    <row r="322" spans="2:8" x14ac:dyDescent="0.25">
      <c r="B322" s="30"/>
      <c r="C322" s="27"/>
      <c r="D322" s="28">
        <v>150</v>
      </c>
      <c r="E322" s="29" t="s">
        <v>1429</v>
      </c>
      <c r="H322" s="17" t="s">
        <v>1346</v>
      </c>
    </row>
    <row r="323" spans="2:8" x14ac:dyDescent="0.25">
      <c r="B323" s="30"/>
      <c r="C323" s="27"/>
      <c r="D323" s="28">
        <v>151</v>
      </c>
      <c r="E323" s="29" t="s">
        <v>1430</v>
      </c>
      <c r="H323" s="17" t="s">
        <v>1346</v>
      </c>
    </row>
    <row r="324" spans="2:8" x14ac:dyDescent="0.25">
      <c r="B324" s="30"/>
      <c r="C324" s="27"/>
      <c r="D324" s="28">
        <v>152</v>
      </c>
      <c r="E324" s="29" t="s">
        <v>1431</v>
      </c>
      <c r="H324" s="17" t="s">
        <v>1346</v>
      </c>
    </row>
    <row r="325" spans="2:8" x14ac:dyDescent="0.25">
      <c r="B325" s="30"/>
      <c r="C325" s="27"/>
      <c r="D325" s="28">
        <v>153</v>
      </c>
      <c r="E325" s="29" t="s">
        <v>1432</v>
      </c>
      <c r="H325" s="17" t="s">
        <v>1346</v>
      </c>
    </row>
    <row r="326" spans="2:8" x14ac:dyDescent="0.25">
      <c r="B326" s="30"/>
      <c r="C326" s="27"/>
      <c r="D326" s="28">
        <v>210</v>
      </c>
      <c r="E326" s="29" t="s">
        <v>1434</v>
      </c>
      <c r="H326" s="17" t="s">
        <v>1346</v>
      </c>
    </row>
    <row r="327" spans="2:8" x14ac:dyDescent="0.25">
      <c r="B327" s="30"/>
      <c r="C327" s="27"/>
      <c r="D327" s="28">
        <v>500</v>
      </c>
      <c r="E327" s="29" t="s">
        <v>1449</v>
      </c>
      <c r="H327" s="17" t="s">
        <v>1346</v>
      </c>
    </row>
    <row r="328" spans="2:8" x14ac:dyDescent="0.25">
      <c r="B328" s="30"/>
      <c r="C328" s="27"/>
      <c r="D328" s="28">
        <v>510</v>
      </c>
      <c r="E328" s="29" t="s">
        <v>1450</v>
      </c>
      <c r="H328" s="17" t="s">
        <v>1346</v>
      </c>
    </row>
    <row r="329" spans="2:8" ht="25.5" x14ac:dyDescent="0.25">
      <c r="B329" s="30"/>
      <c r="C329" s="27"/>
      <c r="D329" s="28">
        <v>511</v>
      </c>
      <c r="E329" s="29" t="s">
        <v>1451</v>
      </c>
      <c r="H329" s="17" t="s">
        <v>1346</v>
      </c>
    </row>
    <row r="330" spans="2:8" x14ac:dyDescent="0.25">
      <c r="B330" s="30"/>
      <c r="C330" s="27"/>
      <c r="D330" s="28">
        <v>512</v>
      </c>
      <c r="E330" s="29" t="s">
        <v>1452</v>
      </c>
      <c r="H330" s="17" t="s">
        <v>1346</v>
      </c>
    </row>
    <row r="331" spans="2:8" ht="26.25" thickBot="1" x14ac:dyDescent="0.3">
      <c r="B331" s="31"/>
      <c r="C331" s="32"/>
      <c r="D331" s="33">
        <v>513</v>
      </c>
      <c r="E331" s="34" t="s">
        <v>1453</v>
      </c>
      <c r="H331" s="17" t="s">
        <v>1346</v>
      </c>
    </row>
    <row r="332" spans="2:8" x14ac:dyDescent="0.25">
      <c r="B332" s="26" t="str">
        <f>HYPERLINK("#'"&amp;$H332&amp;"'!A1",MID($H332,4,4))</f>
        <v>S261</v>
      </c>
      <c r="C332" s="36" t="s">
        <v>1485</v>
      </c>
      <c r="D332" s="42">
        <v>111</v>
      </c>
      <c r="E332" s="38" t="s">
        <v>1395</v>
      </c>
      <c r="H332" s="17" t="s">
        <v>1486</v>
      </c>
    </row>
    <row r="333" spans="2:8" x14ac:dyDescent="0.25">
      <c r="B333" s="30"/>
      <c r="C333" s="27"/>
      <c r="D333" s="28">
        <v>113</v>
      </c>
      <c r="E333" s="29" t="s">
        <v>1397</v>
      </c>
      <c r="H333" s="17" t="s">
        <v>1346</v>
      </c>
    </row>
    <row r="334" spans="2:8" x14ac:dyDescent="0.25">
      <c r="B334" s="30"/>
      <c r="C334" s="27"/>
      <c r="D334" s="28">
        <v>121</v>
      </c>
      <c r="E334" s="29" t="s">
        <v>1400</v>
      </c>
      <c r="H334" s="17" t="s">
        <v>1346</v>
      </c>
    </row>
    <row r="335" spans="2:8" x14ac:dyDescent="0.25">
      <c r="B335" s="30"/>
      <c r="C335" s="27"/>
      <c r="D335" s="28">
        <v>122</v>
      </c>
      <c r="E335" s="29" t="s">
        <v>1401</v>
      </c>
      <c r="H335" s="17" t="s">
        <v>1346</v>
      </c>
    </row>
    <row r="336" spans="2:8" x14ac:dyDescent="0.25">
      <c r="B336" s="30"/>
      <c r="C336" s="27"/>
      <c r="D336" s="28">
        <v>123</v>
      </c>
      <c r="E336" s="29" t="s">
        <v>1402</v>
      </c>
      <c r="H336" s="17" t="s">
        <v>1346</v>
      </c>
    </row>
    <row r="337" spans="2:8" x14ac:dyDescent="0.25">
      <c r="B337" s="30"/>
      <c r="C337" s="27"/>
      <c r="D337" s="28">
        <v>124</v>
      </c>
      <c r="E337" s="29" t="s">
        <v>1403</v>
      </c>
      <c r="H337" s="17" t="s">
        <v>1346</v>
      </c>
    </row>
    <row r="338" spans="2:8" x14ac:dyDescent="0.25">
      <c r="B338" s="30"/>
      <c r="C338" s="27"/>
      <c r="D338" s="28">
        <v>125</v>
      </c>
      <c r="E338" s="29" t="s">
        <v>1404</v>
      </c>
      <c r="H338" s="17" t="s">
        <v>1346</v>
      </c>
    </row>
    <row r="339" spans="2:8" x14ac:dyDescent="0.25">
      <c r="B339" s="30"/>
      <c r="C339" s="27"/>
      <c r="D339" s="28">
        <v>126</v>
      </c>
      <c r="E339" s="29" t="s">
        <v>1405</v>
      </c>
      <c r="H339" s="17" t="s">
        <v>1346</v>
      </c>
    </row>
    <row r="340" spans="2:8" x14ac:dyDescent="0.25">
      <c r="B340" s="30"/>
      <c r="C340" s="27"/>
      <c r="D340" s="28">
        <v>127</v>
      </c>
      <c r="E340" s="29" t="s">
        <v>1406</v>
      </c>
      <c r="H340" s="17" t="s">
        <v>1346</v>
      </c>
    </row>
    <row r="341" spans="2:8" x14ac:dyDescent="0.25">
      <c r="B341" s="30"/>
      <c r="C341" s="27"/>
      <c r="D341" s="28">
        <v>128</v>
      </c>
      <c r="E341" s="29" t="s">
        <v>1407</v>
      </c>
      <c r="H341" s="17" t="s">
        <v>1346</v>
      </c>
    </row>
    <row r="342" spans="2:8" x14ac:dyDescent="0.25">
      <c r="B342" s="30"/>
      <c r="C342" s="27"/>
      <c r="D342" s="28">
        <v>129</v>
      </c>
      <c r="E342" s="29" t="s">
        <v>1408</v>
      </c>
      <c r="H342" s="17" t="s">
        <v>1346</v>
      </c>
    </row>
    <row r="343" spans="2:8" x14ac:dyDescent="0.25">
      <c r="B343" s="30"/>
      <c r="C343" s="27"/>
      <c r="D343" s="28">
        <v>130</v>
      </c>
      <c r="E343" s="29" t="s">
        <v>1409</v>
      </c>
      <c r="H343" s="17" t="s">
        <v>1346</v>
      </c>
    </row>
    <row r="344" spans="2:8" x14ac:dyDescent="0.25">
      <c r="B344" s="30"/>
      <c r="C344" s="27"/>
      <c r="D344" s="28">
        <v>131</v>
      </c>
      <c r="E344" s="29" t="s">
        <v>1410</v>
      </c>
      <c r="H344" s="17" t="s">
        <v>1346</v>
      </c>
    </row>
    <row r="345" spans="2:8" x14ac:dyDescent="0.25">
      <c r="B345" s="30"/>
      <c r="C345" s="27"/>
      <c r="D345" s="28">
        <v>132</v>
      </c>
      <c r="E345" s="29" t="s">
        <v>1411</v>
      </c>
      <c r="H345" s="17" t="s">
        <v>1346</v>
      </c>
    </row>
    <row r="346" spans="2:8" x14ac:dyDescent="0.25">
      <c r="B346" s="30"/>
      <c r="C346" s="27"/>
      <c r="D346" s="28">
        <v>133</v>
      </c>
      <c r="E346" s="29" t="s">
        <v>1412</v>
      </c>
      <c r="H346" s="17" t="s">
        <v>1346</v>
      </c>
    </row>
    <row r="347" spans="2:8" x14ac:dyDescent="0.25">
      <c r="B347" s="30"/>
      <c r="C347" s="27"/>
      <c r="D347" s="28">
        <v>134</v>
      </c>
      <c r="E347" s="29" t="s">
        <v>1413</v>
      </c>
      <c r="H347" s="17" t="s">
        <v>1346</v>
      </c>
    </row>
    <row r="348" spans="2:8" x14ac:dyDescent="0.25">
      <c r="B348" s="30"/>
      <c r="C348" s="27"/>
      <c r="D348" s="28">
        <v>135</v>
      </c>
      <c r="E348" s="29" t="s">
        <v>1414</v>
      </c>
      <c r="H348" s="17" t="s">
        <v>1346</v>
      </c>
    </row>
    <row r="349" spans="2:8" x14ac:dyDescent="0.25">
      <c r="B349" s="30"/>
      <c r="C349" s="27"/>
      <c r="D349" s="28">
        <v>136</v>
      </c>
      <c r="E349" s="29" t="s">
        <v>1415</v>
      </c>
      <c r="H349" s="17" t="s">
        <v>1346</v>
      </c>
    </row>
    <row r="350" spans="2:8" x14ac:dyDescent="0.25">
      <c r="B350" s="30"/>
      <c r="C350" s="27"/>
      <c r="D350" s="28">
        <v>137</v>
      </c>
      <c r="E350" s="29" t="s">
        <v>1416</v>
      </c>
      <c r="H350" s="17" t="s">
        <v>1346</v>
      </c>
    </row>
    <row r="351" spans="2:8" x14ac:dyDescent="0.25">
      <c r="B351" s="30"/>
      <c r="C351" s="27"/>
      <c r="D351" s="28">
        <v>138</v>
      </c>
      <c r="E351" s="29" t="s">
        <v>1417</v>
      </c>
      <c r="H351" s="17" t="s">
        <v>1346</v>
      </c>
    </row>
    <row r="352" spans="2:8" x14ac:dyDescent="0.25">
      <c r="B352" s="30"/>
      <c r="C352" s="27"/>
      <c r="D352" s="28">
        <v>139</v>
      </c>
      <c r="E352" s="29" t="s">
        <v>1418</v>
      </c>
      <c r="H352" s="17" t="s">
        <v>1346</v>
      </c>
    </row>
    <row r="353" spans="2:8" x14ac:dyDescent="0.25">
      <c r="B353" s="30"/>
      <c r="C353" s="27"/>
      <c r="D353" s="28">
        <v>140</v>
      </c>
      <c r="E353" s="29" t="s">
        <v>1419</v>
      </c>
      <c r="H353" s="17" t="s">
        <v>1346</v>
      </c>
    </row>
    <row r="354" spans="2:8" x14ac:dyDescent="0.25">
      <c r="B354" s="30"/>
      <c r="C354" s="27"/>
      <c r="D354" s="28">
        <v>141</v>
      </c>
      <c r="E354" s="29" t="s">
        <v>1420</v>
      </c>
      <c r="H354" s="17" t="s">
        <v>1346</v>
      </c>
    </row>
    <row r="355" spans="2:8" x14ac:dyDescent="0.25">
      <c r="B355" s="30"/>
      <c r="C355" s="27"/>
      <c r="D355" s="28">
        <v>142</v>
      </c>
      <c r="E355" s="29" t="s">
        <v>1421</v>
      </c>
      <c r="H355" s="17" t="s">
        <v>1346</v>
      </c>
    </row>
    <row r="356" spans="2:8" x14ac:dyDescent="0.25">
      <c r="B356" s="30"/>
      <c r="C356" s="27"/>
      <c r="D356" s="28">
        <v>143</v>
      </c>
      <c r="E356" s="29" t="s">
        <v>1422</v>
      </c>
      <c r="H356" s="17" t="s">
        <v>1346</v>
      </c>
    </row>
    <row r="357" spans="2:8" x14ac:dyDescent="0.25">
      <c r="B357" s="30"/>
      <c r="C357" s="27"/>
      <c r="D357" s="28">
        <v>144</v>
      </c>
      <c r="E357" s="29" t="s">
        <v>1423</v>
      </c>
      <c r="H357" s="17" t="s">
        <v>1346</v>
      </c>
    </row>
    <row r="358" spans="2:8" x14ac:dyDescent="0.25">
      <c r="B358" s="30"/>
      <c r="C358" s="27"/>
      <c r="D358" s="28">
        <v>145</v>
      </c>
      <c r="E358" s="29" t="s">
        <v>1424</v>
      </c>
      <c r="H358" s="17" t="s">
        <v>1346</v>
      </c>
    </row>
    <row r="359" spans="2:8" x14ac:dyDescent="0.25">
      <c r="B359" s="30"/>
      <c r="C359" s="27"/>
      <c r="D359" s="28">
        <v>146</v>
      </c>
      <c r="E359" s="29" t="s">
        <v>1425</v>
      </c>
      <c r="H359" s="17" t="s">
        <v>1346</v>
      </c>
    </row>
    <row r="360" spans="2:8" x14ac:dyDescent="0.25">
      <c r="B360" s="30"/>
      <c r="C360" s="27"/>
      <c r="D360" s="28">
        <v>147</v>
      </c>
      <c r="E360" s="29" t="s">
        <v>1426</v>
      </c>
      <c r="H360" s="17" t="s">
        <v>1346</v>
      </c>
    </row>
    <row r="361" spans="2:8" x14ac:dyDescent="0.25">
      <c r="B361" s="30"/>
      <c r="C361" s="27"/>
      <c r="D361" s="28">
        <v>148</v>
      </c>
      <c r="E361" s="29" t="s">
        <v>1427</v>
      </c>
      <c r="H361" s="17" t="s">
        <v>1346</v>
      </c>
    </row>
    <row r="362" spans="2:8" x14ac:dyDescent="0.25">
      <c r="B362" s="30"/>
      <c r="C362" s="27"/>
      <c r="D362" s="28">
        <v>149</v>
      </c>
      <c r="E362" s="29" t="s">
        <v>1428</v>
      </c>
      <c r="H362" s="17" t="s">
        <v>1346</v>
      </c>
    </row>
    <row r="363" spans="2:8" x14ac:dyDescent="0.25">
      <c r="B363" s="30"/>
      <c r="C363" s="27"/>
      <c r="D363" s="28">
        <v>150</v>
      </c>
      <c r="E363" s="29" t="s">
        <v>1429</v>
      </c>
      <c r="H363" s="17" t="s">
        <v>1346</v>
      </c>
    </row>
    <row r="364" spans="2:8" x14ac:dyDescent="0.25">
      <c r="B364" s="30"/>
      <c r="C364" s="27"/>
      <c r="D364" s="28">
        <v>151</v>
      </c>
      <c r="E364" s="29" t="s">
        <v>1430</v>
      </c>
      <c r="H364" s="17" t="s">
        <v>1346</v>
      </c>
    </row>
    <row r="365" spans="2:8" x14ac:dyDescent="0.25">
      <c r="B365" s="30"/>
      <c r="C365" s="27"/>
      <c r="D365" s="28">
        <v>152</v>
      </c>
      <c r="E365" s="29" t="s">
        <v>1431</v>
      </c>
      <c r="H365" s="17" t="s">
        <v>1346</v>
      </c>
    </row>
    <row r="366" spans="2:8" x14ac:dyDescent="0.25">
      <c r="B366" s="30"/>
      <c r="C366" s="27"/>
      <c r="D366" s="28">
        <v>153</v>
      </c>
      <c r="E366" s="29" t="s">
        <v>1432</v>
      </c>
      <c r="H366" s="17" t="s">
        <v>1346</v>
      </c>
    </row>
    <row r="367" spans="2:8" x14ac:dyDescent="0.25">
      <c r="B367" s="30"/>
      <c r="C367" s="27"/>
      <c r="D367" s="28">
        <v>210</v>
      </c>
      <c r="E367" s="29" t="s">
        <v>1434</v>
      </c>
      <c r="H367" s="17" t="s">
        <v>1346</v>
      </c>
    </row>
    <row r="368" spans="2:8" x14ac:dyDescent="0.25">
      <c r="B368" s="30"/>
      <c r="C368" s="27"/>
      <c r="D368" s="28">
        <v>500</v>
      </c>
      <c r="E368" s="29" t="s">
        <v>1449</v>
      </c>
      <c r="H368" s="17" t="s">
        <v>1346</v>
      </c>
    </row>
    <row r="369" spans="2:8" ht="25.5" x14ac:dyDescent="0.25">
      <c r="B369" s="30"/>
      <c r="C369" s="27"/>
      <c r="D369" s="28">
        <v>511</v>
      </c>
      <c r="E369" s="29" t="s">
        <v>1451</v>
      </c>
      <c r="H369" s="17" t="s">
        <v>1346</v>
      </c>
    </row>
    <row r="370" spans="2:8" x14ac:dyDescent="0.25">
      <c r="B370" s="30"/>
      <c r="C370" s="27"/>
      <c r="D370" s="28">
        <v>512</v>
      </c>
      <c r="E370" s="29" t="s">
        <v>1452</v>
      </c>
      <c r="H370" s="17" t="s">
        <v>1346</v>
      </c>
    </row>
    <row r="371" spans="2:8" ht="25.5" x14ac:dyDescent="0.25">
      <c r="B371" s="30"/>
      <c r="C371" s="27"/>
      <c r="D371" s="28">
        <v>513</v>
      </c>
      <c r="E371" s="29" t="s">
        <v>1453</v>
      </c>
      <c r="H371" s="17" t="s">
        <v>1346</v>
      </c>
    </row>
    <row r="372" spans="2:8" x14ac:dyDescent="0.25">
      <c r="B372" s="30"/>
      <c r="C372" s="27"/>
      <c r="D372" s="28" t="s">
        <v>1474</v>
      </c>
      <c r="E372" s="29" t="s">
        <v>1475</v>
      </c>
      <c r="H372" s="17" t="s">
        <v>1346</v>
      </c>
    </row>
    <row r="373" spans="2:8" ht="15.75" thickBot="1" x14ac:dyDescent="0.3">
      <c r="B373" s="31"/>
      <c r="C373" s="32"/>
      <c r="D373" s="33" t="s">
        <v>1355</v>
      </c>
      <c r="E373" s="34" t="s">
        <v>1356</v>
      </c>
      <c r="H373" s="17" t="s">
        <v>1346</v>
      </c>
    </row>
    <row r="374" spans="2:8" x14ac:dyDescent="0.25">
      <c r="B374" s="26" t="str">
        <f>HYPERLINK("#'"&amp;$H374&amp;"'!A1",MID($H374,4,4))</f>
        <v>S262</v>
      </c>
      <c r="C374" s="36" t="s">
        <v>1487</v>
      </c>
      <c r="D374" s="42">
        <v>111</v>
      </c>
      <c r="E374" s="38" t="s">
        <v>1395</v>
      </c>
      <c r="H374" s="17" t="s">
        <v>1488</v>
      </c>
    </row>
    <row r="375" spans="2:8" x14ac:dyDescent="0.25">
      <c r="B375" s="30"/>
      <c r="C375" s="27"/>
      <c r="D375" s="28">
        <v>113</v>
      </c>
      <c r="E375" s="29" t="s">
        <v>1397</v>
      </c>
      <c r="H375" s="17" t="s">
        <v>1346</v>
      </c>
    </row>
    <row r="376" spans="2:8" x14ac:dyDescent="0.25">
      <c r="B376" s="30"/>
      <c r="C376" s="27"/>
      <c r="D376" s="28">
        <v>121</v>
      </c>
      <c r="E376" s="29" t="s">
        <v>1400</v>
      </c>
      <c r="H376" s="17" t="s">
        <v>1346</v>
      </c>
    </row>
    <row r="377" spans="2:8" x14ac:dyDescent="0.25">
      <c r="B377" s="30"/>
      <c r="C377" s="27"/>
      <c r="D377" s="28">
        <v>122</v>
      </c>
      <c r="E377" s="29" t="s">
        <v>1401</v>
      </c>
      <c r="H377" s="17" t="s">
        <v>1346</v>
      </c>
    </row>
    <row r="378" spans="2:8" x14ac:dyDescent="0.25">
      <c r="B378" s="30"/>
      <c r="C378" s="27"/>
      <c r="D378" s="28">
        <v>123</v>
      </c>
      <c r="E378" s="29" t="s">
        <v>1402</v>
      </c>
      <c r="H378" s="17" t="s">
        <v>1346</v>
      </c>
    </row>
    <row r="379" spans="2:8" x14ac:dyDescent="0.25">
      <c r="B379" s="30"/>
      <c r="C379" s="27"/>
      <c r="D379" s="28">
        <v>124</v>
      </c>
      <c r="E379" s="29" t="s">
        <v>1403</v>
      </c>
      <c r="H379" s="17" t="s">
        <v>1346</v>
      </c>
    </row>
    <row r="380" spans="2:8" x14ac:dyDescent="0.25">
      <c r="B380" s="30"/>
      <c r="C380" s="27"/>
      <c r="D380" s="28">
        <v>125</v>
      </c>
      <c r="E380" s="29" t="s">
        <v>1404</v>
      </c>
      <c r="H380" s="17" t="s">
        <v>1346</v>
      </c>
    </row>
    <row r="381" spans="2:8" x14ac:dyDescent="0.25">
      <c r="B381" s="30"/>
      <c r="C381" s="27"/>
      <c r="D381" s="28">
        <v>126</v>
      </c>
      <c r="E381" s="29" t="s">
        <v>1405</v>
      </c>
      <c r="H381" s="17" t="s">
        <v>1346</v>
      </c>
    </row>
    <row r="382" spans="2:8" x14ac:dyDescent="0.25">
      <c r="B382" s="30"/>
      <c r="C382" s="27"/>
      <c r="D382" s="28">
        <v>127</v>
      </c>
      <c r="E382" s="29" t="s">
        <v>1406</v>
      </c>
      <c r="H382" s="17" t="s">
        <v>1346</v>
      </c>
    </row>
    <row r="383" spans="2:8" x14ac:dyDescent="0.25">
      <c r="B383" s="30"/>
      <c r="C383" s="27"/>
      <c r="D383" s="28">
        <v>128</v>
      </c>
      <c r="E383" s="29" t="s">
        <v>1407</v>
      </c>
      <c r="H383" s="17" t="s">
        <v>1346</v>
      </c>
    </row>
    <row r="384" spans="2:8" x14ac:dyDescent="0.25">
      <c r="B384" s="30"/>
      <c r="C384" s="27"/>
      <c r="D384" s="28">
        <v>129</v>
      </c>
      <c r="E384" s="29" t="s">
        <v>1408</v>
      </c>
      <c r="H384" s="17" t="s">
        <v>1346</v>
      </c>
    </row>
    <row r="385" spans="2:8" x14ac:dyDescent="0.25">
      <c r="B385" s="30"/>
      <c r="C385" s="27"/>
      <c r="D385" s="28">
        <v>130</v>
      </c>
      <c r="E385" s="29" t="s">
        <v>1409</v>
      </c>
      <c r="H385" s="17" t="s">
        <v>1346</v>
      </c>
    </row>
    <row r="386" spans="2:8" x14ac:dyDescent="0.25">
      <c r="B386" s="30"/>
      <c r="C386" s="27"/>
      <c r="D386" s="28">
        <v>131</v>
      </c>
      <c r="E386" s="29" t="s">
        <v>1410</v>
      </c>
      <c r="H386" s="17" t="s">
        <v>1346</v>
      </c>
    </row>
    <row r="387" spans="2:8" x14ac:dyDescent="0.25">
      <c r="B387" s="30"/>
      <c r="C387" s="27"/>
      <c r="D387" s="28">
        <v>132</v>
      </c>
      <c r="E387" s="29" t="s">
        <v>1411</v>
      </c>
      <c r="H387" s="17" t="s">
        <v>1346</v>
      </c>
    </row>
    <row r="388" spans="2:8" x14ac:dyDescent="0.25">
      <c r="B388" s="30"/>
      <c r="C388" s="27"/>
      <c r="D388" s="28">
        <v>133</v>
      </c>
      <c r="E388" s="29" t="s">
        <v>1412</v>
      </c>
      <c r="H388" s="17" t="s">
        <v>1346</v>
      </c>
    </row>
    <row r="389" spans="2:8" x14ac:dyDescent="0.25">
      <c r="B389" s="30"/>
      <c r="C389" s="27"/>
      <c r="D389" s="28">
        <v>134</v>
      </c>
      <c r="E389" s="29" t="s">
        <v>1413</v>
      </c>
      <c r="H389" s="17" t="s">
        <v>1346</v>
      </c>
    </row>
    <row r="390" spans="2:8" x14ac:dyDescent="0.25">
      <c r="B390" s="30"/>
      <c r="C390" s="27"/>
      <c r="D390" s="28">
        <v>135</v>
      </c>
      <c r="E390" s="29" t="s">
        <v>1414</v>
      </c>
      <c r="H390" s="17" t="s">
        <v>1346</v>
      </c>
    </row>
    <row r="391" spans="2:8" x14ac:dyDescent="0.25">
      <c r="B391" s="30"/>
      <c r="C391" s="27"/>
      <c r="D391" s="28">
        <v>136</v>
      </c>
      <c r="E391" s="29" t="s">
        <v>1415</v>
      </c>
      <c r="H391" s="17" t="s">
        <v>1346</v>
      </c>
    </row>
    <row r="392" spans="2:8" x14ac:dyDescent="0.25">
      <c r="B392" s="30"/>
      <c r="C392" s="27"/>
      <c r="D392" s="28">
        <v>137</v>
      </c>
      <c r="E392" s="29" t="s">
        <v>1416</v>
      </c>
      <c r="H392" s="17" t="s">
        <v>1346</v>
      </c>
    </row>
    <row r="393" spans="2:8" x14ac:dyDescent="0.25">
      <c r="B393" s="30"/>
      <c r="C393" s="27"/>
      <c r="D393" s="28">
        <v>138</v>
      </c>
      <c r="E393" s="29" t="s">
        <v>1417</v>
      </c>
      <c r="H393" s="17" t="s">
        <v>1346</v>
      </c>
    </row>
    <row r="394" spans="2:8" x14ac:dyDescent="0.25">
      <c r="B394" s="30"/>
      <c r="C394" s="27"/>
      <c r="D394" s="28">
        <v>139</v>
      </c>
      <c r="E394" s="29" t="s">
        <v>1418</v>
      </c>
      <c r="H394" s="17" t="s">
        <v>1346</v>
      </c>
    </row>
    <row r="395" spans="2:8" x14ac:dyDescent="0.25">
      <c r="B395" s="30"/>
      <c r="C395" s="27"/>
      <c r="D395" s="28">
        <v>140</v>
      </c>
      <c r="E395" s="29" t="s">
        <v>1419</v>
      </c>
      <c r="H395" s="17" t="s">
        <v>1346</v>
      </c>
    </row>
    <row r="396" spans="2:8" x14ac:dyDescent="0.25">
      <c r="B396" s="30"/>
      <c r="C396" s="27"/>
      <c r="D396" s="28">
        <v>141</v>
      </c>
      <c r="E396" s="29" t="s">
        <v>1420</v>
      </c>
      <c r="H396" s="17" t="s">
        <v>1346</v>
      </c>
    </row>
    <row r="397" spans="2:8" x14ac:dyDescent="0.25">
      <c r="B397" s="30"/>
      <c r="C397" s="27"/>
      <c r="D397" s="28">
        <v>142</v>
      </c>
      <c r="E397" s="29" t="s">
        <v>1421</v>
      </c>
      <c r="H397" s="17" t="s">
        <v>1346</v>
      </c>
    </row>
    <row r="398" spans="2:8" x14ac:dyDescent="0.25">
      <c r="B398" s="30"/>
      <c r="C398" s="27"/>
      <c r="D398" s="28">
        <v>143</v>
      </c>
      <c r="E398" s="29" t="s">
        <v>1422</v>
      </c>
      <c r="H398" s="17" t="s">
        <v>1346</v>
      </c>
    </row>
    <row r="399" spans="2:8" x14ac:dyDescent="0.25">
      <c r="B399" s="30"/>
      <c r="C399" s="27"/>
      <c r="D399" s="28">
        <v>144</v>
      </c>
      <c r="E399" s="29" t="s">
        <v>1423</v>
      </c>
      <c r="H399" s="17" t="s">
        <v>1346</v>
      </c>
    </row>
    <row r="400" spans="2:8" x14ac:dyDescent="0.25">
      <c r="B400" s="30"/>
      <c r="C400" s="27"/>
      <c r="D400" s="28">
        <v>145</v>
      </c>
      <c r="E400" s="29" t="s">
        <v>1424</v>
      </c>
      <c r="H400" s="17" t="s">
        <v>1346</v>
      </c>
    </row>
    <row r="401" spans="2:8" x14ac:dyDescent="0.25">
      <c r="B401" s="30"/>
      <c r="C401" s="27"/>
      <c r="D401" s="28">
        <v>146</v>
      </c>
      <c r="E401" s="29" t="s">
        <v>1425</v>
      </c>
      <c r="H401" s="17" t="s">
        <v>1346</v>
      </c>
    </row>
    <row r="402" spans="2:8" x14ac:dyDescent="0.25">
      <c r="B402" s="30"/>
      <c r="C402" s="27"/>
      <c r="D402" s="28">
        <v>147</v>
      </c>
      <c r="E402" s="29" t="s">
        <v>1426</v>
      </c>
      <c r="H402" s="17" t="s">
        <v>1346</v>
      </c>
    </row>
    <row r="403" spans="2:8" x14ac:dyDescent="0.25">
      <c r="B403" s="30"/>
      <c r="C403" s="27"/>
      <c r="D403" s="28">
        <v>148</v>
      </c>
      <c r="E403" s="29" t="s">
        <v>1427</v>
      </c>
      <c r="H403" s="17" t="s">
        <v>1346</v>
      </c>
    </row>
    <row r="404" spans="2:8" x14ac:dyDescent="0.25">
      <c r="B404" s="30"/>
      <c r="C404" s="27"/>
      <c r="D404" s="28">
        <v>149</v>
      </c>
      <c r="E404" s="29" t="s">
        <v>1428</v>
      </c>
      <c r="H404" s="17" t="s">
        <v>1346</v>
      </c>
    </row>
    <row r="405" spans="2:8" x14ac:dyDescent="0.25">
      <c r="B405" s="30"/>
      <c r="C405" s="27"/>
      <c r="D405" s="28">
        <v>150</v>
      </c>
      <c r="E405" s="29" t="s">
        <v>1429</v>
      </c>
      <c r="H405" s="17" t="s">
        <v>1346</v>
      </c>
    </row>
    <row r="406" spans="2:8" x14ac:dyDescent="0.25">
      <c r="B406" s="30"/>
      <c r="C406" s="27"/>
      <c r="D406" s="28">
        <v>151</v>
      </c>
      <c r="E406" s="29" t="s">
        <v>1430</v>
      </c>
      <c r="H406" s="17" t="s">
        <v>1346</v>
      </c>
    </row>
    <row r="407" spans="2:8" x14ac:dyDescent="0.25">
      <c r="B407" s="30"/>
      <c r="C407" s="27"/>
      <c r="D407" s="28">
        <v>152</v>
      </c>
      <c r="E407" s="29" t="s">
        <v>1431</v>
      </c>
      <c r="H407" s="17" t="s">
        <v>1346</v>
      </c>
    </row>
    <row r="408" spans="2:8" x14ac:dyDescent="0.25">
      <c r="B408" s="30"/>
      <c r="C408" s="27"/>
      <c r="D408" s="28">
        <v>153</v>
      </c>
      <c r="E408" s="29" t="s">
        <v>1432</v>
      </c>
      <c r="H408" s="17" t="s">
        <v>1346</v>
      </c>
    </row>
    <row r="409" spans="2:8" x14ac:dyDescent="0.25">
      <c r="B409" s="30"/>
      <c r="C409" s="27"/>
      <c r="D409" s="28">
        <v>210</v>
      </c>
      <c r="E409" s="29" t="s">
        <v>1434</v>
      </c>
      <c r="H409" s="17" t="s">
        <v>1346</v>
      </c>
    </row>
    <row r="410" spans="2:8" x14ac:dyDescent="0.25">
      <c r="B410" s="30"/>
      <c r="C410" s="27"/>
      <c r="D410" s="28">
        <v>500</v>
      </c>
      <c r="E410" s="29" t="s">
        <v>1449</v>
      </c>
      <c r="H410" s="17" t="s">
        <v>1346</v>
      </c>
    </row>
    <row r="411" spans="2:8" ht="25.5" x14ac:dyDescent="0.25">
      <c r="B411" s="30"/>
      <c r="C411" s="27"/>
      <c r="D411" s="28">
        <v>511</v>
      </c>
      <c r="E411" s="29" t="s">
        <v>1451</v>
      </c>
      <c r="H411" s="17" t="s">
        <v>1346</v>
      </c>
    </row>
    <row r="412" spans="2:8" x14ac:dyDescent="0.25">
      <c r="B412" s="30"/>
      <c r="C412" s="27"/>
      <c r="D412" s="28">
        <v>512</v>
      </c>
      <c r="E412" s="29" t="s">
        <v>1452</v>
      </c>
      <c r="H412" s="17" t="s">
        <v>1346</v>
      </c>
    </row>
    <row r="413" spans="2:8" ht="25.5" x14ac:dyDescent="0.25">
      <c r="B413" s="30"/>
      <c r="C413" s="27"/>
      <c r="D413" s="28">
        <v>513</v>
      </c>
      <c r="E413" s="29" t="s">
        <v>1453</v>
      </c>
      <c r="H413" s="17" t="s">
        <v>1346</v>
      </c>
    </row>
    <row r="414" spans="2:8" ht="26.25" thickBot="1" x14ac:dyDescent="0.3">
      <c r="B414" s="31"/>
      <c r="C414" s="32"/>
      <c r="D414" s="33" t="s">
        <v>1460</v>
      </c>
      <c r="E414" s="34" t="s">
        <v>1461</v>
      </c>
      <c r="H414" s="17" t="s">
        <v>1346</v>
      </c>
    </row>
    <row r="415" spans="2:8" x14ac:dyDescent="0.25">
      <c r="B415" s="26" t="str">
        <f>HYPERLINK("#'"&amp;$H415&amp;"'!A1",MID($H415,4,4))</f>
        <v>S263</v>
      </c>
      <c r="C415" s="36" t="s">
        <v>1489</v>
      </c>
      <c r="D415" s="42">
        <v>111</v>
      </c>
      <c r="E415" s="38" t="s">
        <v>1395</v>
      </c>
      <c r="H415" s="17" t="s">
        <v>1490</v>
      </c>
    </row>
    <row r="416" spans="2:8" x14ac:dyDescent="0.25">
      <c r="B416" s="30"/>
      <c r="C416" s="27"/>
      <c r="D416" s="28">
        <v>113</v>
      </c>
      <c r="E416" s="29" t="s">
        <v>1397</v>
      </c>
      <c r="H416" s="17" t="s">
        <v>1346</v>
      </c>
    </row>
    <row r="417" spans="2:8" x14ac:dyDescent="0.25">
      <c r="B417" s="30"/>
      <c r="C417" s="27"/>
      <c r="D417" s="28">
        <v>121</v>
      </c>
      <c r="E417" s="29" t="s">
        <v>1400</v>
      </c>
      <c r="H417" s="17" t="s">
        <v>1346</v>
      </c>
    </row>
    <row r="418" spans="2:8" x14ac:dyDescent="0.25">
      <c r="B418" s="30"/>
      <c r="C418" s="27"/>
      <c r="D418" s="28">
        <v>122</v>
      </c>
      <c r="E418" s="29" t="s">
        <v>1401</v>
      </c>
      <c r="H418" s="17" t="s">
        <v>1346</v>
      </c>
    </row>
    <row r="419" spans="2:8" x14ac:dyDescent="0.25">
      <c r="B419" s="30"/>
      <c r="C419" s="27"/>
      <c r="D419" s="28">
        <v>123</v>
      </c>
      <c r="E419" s="29" t="s">
        <v>1402</v>
      </c>
      <c r="H419" s="17" t="s">
        <v>1346</v>
      </c>
    </row>
    <row r="420" spans="2:8" x14ac:dyDescent="0.25">
      <c r="B420" s="30"/>
      <c r="C420" s="27"/>
      <c r="D420" s="28">
        <v>124</v>
      </c>
      <c r="E420" s="29" t="s">
        <v>1403</v>
      </c>
      <c r="H420" s="17" t="s">
        <v>1346</v>
      </c>
    </row>
    <row r="421" spans="2:8" x14ac:dyDescent="0.25">
      <c r="B421" s="30"/>
      <c r="C421" s="27"/>
      <c r="D421" s="28">
        <v>125</v>
      </c>
      <c r="E421" s="29" t="s">
        <v>1404</v>
      </c>
      <c r="H421" s="17" t="s">
        <v>1346</v>
      </c>
    </row>
    <row r="422" spans="2:8" x14ac:dyDescent="0.25">
      <c r="B422" s="30"/>
      <c r="C422" s="27"/>
      <c r="D422" s="28">
        <v>126</v>
      </c>
      <c r="E422" s="29" t="s">
        <v>1405</v>
      </c>
      <c r="H422" s="17" t="s">
        <v>1346</v>
      </c>
    </row>
    <row r="423" spans="2:8" x14ac:dyDescent="0.25">
      <c r="B423" s="30"/>
      <c r="C423" s="27"/>
      <c r="D423" s="28">
        <v>127</v>
      </c>
      <c r="E423" s="29" t="s">
        <v>1406</v>
      </c>
      <c r="H423" s="17" t="s">
        <v>1346</v>
      </c>
    </row>
    <row r="424" spans="2:8" x14ac:dyDescent="0.25">
      <c r="B424" s="30"/>
      <c r="C424" s="27"/>
      <c r="D424" s="28">
        <v>128</v>
      </c>
      <c r="E424" s="29" t="s">
        <v>1407</v>
      </c>
      <c r="H424" s="17" t="s">
        <v>1346</v>
      </c>
    </row>
    <row r="425" spans="2:8" x14ac:dyDescent="0.25">
      <c r="B425" s="30"/>
      <c r="C425" s="27"/>
      <c r="D425" s="28">
        <v>129</v>
      </c>
      <c r="E425" s="29" t="s">
        <v>1408</v>
      </c>
      <c r="H425" s="17" t="s">
        <v>1346</v>
      </c>
    </row>
    <row r="426" spans="2:8" x14ac:dyDescent="0.25">
      <c r="B426" s="30"/>
      <c r="C426" s="27"/>
      <c r="D426" s="28">
        <v>130</v>
      </c>
      <c r="E426" s="29" t="s">
        <v>1409</v>
      </c>
      <c r="H426" s="17" t="s">
        <v>1346</v>
      </c>
    </row>
    <row r="427" spans="2:8" x14ac:dyDescent="0.25">
      <c r="B427" s="30"/>
      <c r="C427" s="27"/>
      <c r="D427" s="28">
        <v>131</v>
      </c>
      <c r="E427" s="29" t="s">
        <v>1410</v>
      </c>
      <c r="H427" s="17" t="s">
        <v>1346</v>
      </c>
    </row>
    <row r="428" spans="2:8" x14ac:dyDescent="0.25">
      <c r="B428" s="30"/>
      <c r="C428" s="27"/>
      <c r="D428" s="28">
        <v>132</v>
      </c>
      <c r="E428" s="29" t="s">
        <v>1411</v>
      </c>
      <c r="H428" s="17" t="s">
        <v>1346</v>
      </c>
    </row>
    <row r="429" spans="2:8" x14ac:dyDescent="0.25">
      <c r="B429" s="30"/>
      <c r="C429" s="27"/>
      <c r="D429" s="28">
        <v>133</v>
      </c>
      <c r="E429" s="29" t="s">
        <v>1412</v>
      </c>
      <c r="H429" s="17" t="s">
        <v>1346</v>
      </c>
    </row>
    <row r="430" spans="2:8" x14ac:dyDescent="0.25">
      <c r="B430" s="30"/>
      <c r="C430" s="27"/>
      <c r="D430" s="28">
        <v>134</v>
      </c>
      <c r="E430" s="29" t="s">
        <v>1413</v>
      </c>
      <c r="H430" s="17" t="s">
        <v>1346</v>
      </c>
    </row>
    <row r="431" spans="2:8" x14ac:dyDescent="0.25">
      <c r="B431" s="30"/>
      <c r="C431" s="27"/>
      <c r="D431" s="28">
        <v>135</v>
      </c>
      <c r="E431" s="29" t="s">
        <v>1414</v>
      </c>
      <c r="H431" s="17" t="s">
        <v>1346</v>
      </c>
    </row>
    <row r="432" spans="2:8" x14ac:dyDescent="0.25">
      <c r="B432" s="30"/>
      <c r="C432" s="27"/>
      <c r="D432" s="28">
        <v>136</v>
      </c>
      <c r="E432" s="29" t="s">
        <v>1415</v>
      </c>
      <c r="H432" s="17" t="s">
        <v>1346</v>
      </c>
    </row>
    <row r="433" spans="2:8" x14ac:dyDescent="0.25">
      <c r="B433" s="30"/>
      <c r="C433" s="27"/>
      <c r="D433" s="28">
        <v>137</v>
      </c>
      <c r="E433" s="29" t="s">
        <v>1416</v>
      </c>
      <c r="H433" s="17" t="s">
        <v>1346</v>
      </c>
    </row>
    <row r="434" spans="2:8" x14ac:dyDescent="0.25">
      <c r="B434" s="30"/>
      <c r="C434" s="27"/>
      <c r="D434" s="28">
        <v>138</v>
      </c>
      <c r="E434" s="29" t="s">
        <v>1417</v>
      </c>
      <c r="H434" s="17" t="s">
        <v>1346</v>
      </c>
    </row>
    <row r="435" spans="2:8" x14ac:dyDescent="0.25">
      <c r="B435" s="30"/>
      <c r="C435" s="27"/>
      <c r="D435" s="28">
        <v>139</v>
      </c>
      <c r="E435" s="29" t="s">
        <v>1418</v>
      </c>
      <c r="H435" s="17" t="s">
        <v>1346</v>
      </c>
    </row>
    <row r="436" spans="2:8" x14ac:dyDescent="0.25">
      <c r="B436" s="30"/>
      <c r="C436" s="27"/>
      <c r="D436" s="28">
        <v>140</v>
      </c>
      <c r="E436" s="29" t="s">
        <v>1419</v>
      </c>
      <c r="H436" s="17" t="s">
        <v>1346</v>
      </c>
    </row>
    <row r="437" spans="2:8" x14ac:dyDescent="0.25">
      <c r="B437" s="30"/>
      <c r="C437" s="27"/>
      <c r="D437" s="28">
        <v>141</v>
      </c>
      <c r="E437" s="29" t="s">
        <v>1420</v>
      </c>
      <c r="H437" s="17" t="s">
        <v>1346</v>
      </c>
    </row>
    <row r="438" spans="2:8" x14ac:dyDescent="0.25">
      <c r="B438" s="30"/>
      <c r="C438" s="27"/>
      <c r="D438" s="28">
        <v>142</v>
      </c>
      <c r="E438" s="29" t="s">
        <v>1421</v>
      </c>
      <c r="H438" s="17" t="s">
        <v>1346</v>
      </c>
    </row>
    <row r="439" spans="2:8" x14ac:dyDescent="0.25">
      <c r="B439" s="30"/>
      <c r="C439" s="27"/>
      <c r="D439" s="28">
        <v>143</v>
      </c>
      <c r="E439" s="29" t="s">
        <v>1422</v>
      </c>
      <c r="H439" s="17" t="s">
        <v>1346</v>
      </c>
    </row>
    <row r="440" spans="2:8" x14ac:dyDescent="0.25">
      <c r="B440" s="30"/>
      <c r="C440" s="27"/>
      <c r="D440" s="28">
        <v>144</v>
      </c>
      <c r="E440" s="29" t="s">
        <v>1423</v>
      </c>
      <c r="H440" s="17" t="s">
        <v>1346</v>
      </c>
    </row>
    <row r="441" spans="2:8" x14ac:dyDescent="0.25">
      <c r="B441" s="30"/>
      <c r="C441" s="27"/>
      <c r="D441" s="28">
        <v>145</v>
      </c>
      <c r="E441" s="29" t="s">
        <v>1424</v>
      </c>
      <c r="H441" s="17" t="s">
        <v>1346</v>
      </c>
    </row>
    <row r="442" spans="2:8" x14ac:dyDescent="0.25">
      <c r="B442" s="30"/>
      <c r="C442" s="27"/>
      <c r="D442" s="28">
        <v>146</v>
      </c>
      <c r="E442" s="29" t="s">
        <v>1425</v>
      </c>
      <c r="H442" s="17" t="s">
        <v>1346</v>
      </c>
    </row>
    <row r="443" spans="2:8" x14ac:dyDescent="0.25">
      <c r="B443" s="30"/>
      <c r="C443" s="27"/>
      <c r="D443" s="28">
        <v>147</v>
      </c>
      <c r="E443" s="29" t="s">
        <v>1426</v>
      </c>
      <c r="H443" s="17" t="s">
        <v>1346</v>
      </c>
    </row>
    <row r="444" spans="2:8" x14ac:dyDescent="0.25">
      <c r="B444" s="30"/>
      <c r="C444" s="27"/>
      <c r="D444" s="28">
        <v>148</v>
      </c>
      <c r="E444" s="29" t="s">
        <v>1427</v>
      </c>
      <c r="H444" s="17" t="s">
        <v>1346</v>
      </c>
    </row>
    <row r="445" spans="2:8" x14ac:dyDescent="0.25">
      <c r="B445" s="30"/>
      <c r="C445" s="27"/>
      <c r="D445" s="28">
        <v>149</v>
      </c>
      <c r="E445" s="29" t="s">
        <v>1428</v>
      </c>
      <c r="H445" s="17" t="s">
        <v>1346</v>
      </c>
    </row>
    <row r="446" spans="2:8" x14ac:dyDescent="0.25">
      <c r="B446" s="30"/>
      <c r="C446" s="27"/>
      <c r="D446" s="28">
        <v>150</v>
      </c>
      <c r="E446" s="29" t="s">
        <v>1429</v>
      </c>
      <c r="H446" s="17" t="s">
        <v>1346</v>
      </c>
    </row>
    <row r="447" spans="2:8" x14ac:dyDescent="0.25">
      <c r="B447" s="30"/>
      <c r="C447" s="27"/>
      <c r="D447" s="28">
        <v>151</v>
      </c>
      <c r="E447" s="29" t="s">
        <v>1430</v>
      </c>
      <c r="H447" s="17" t="s">
        <v>1346</v>
      </c>
    </row>
    <row r="448" spans="2:8" x14ac:dyDescent="0.25">
      <c r="B448" s="30"/>
      <c r="C448" s="27"/>
      <c r="D448" s="28">
        <v>152</v>
      </c>
      <c r="E448" s="29" t="s">
        <v>1431</v>
      </c>
      <c r="H448" s="17" t="s">
        <v>1346</v>
      </c>
    </row>
    <row r="449" spans="2:8" x14ac:dyDescent="0.25">
      <c r="B449" s="30"/>
      <c r="C449" s="27"/>
      <c r="D449" s="28">
        <v>153</v>
      </c>
      <c r="E449" s="29" t="s">
        <v>1432</v>
      </c>
      <c r="H449" s="17" t="s">
        <v>1346</v>
      </c>
    </row>
    <row r="450" spans="2:8" x14ac:dyDescent="0.25">
      <c r="B450" s="30"/>
      <c r="C450" s="27"/>
      <c r="D450" s="28">
        <v>210</v>
      </c>
      <c r="E450" s="29" t="s">
        <v>1434</v>
      </c>
      <c r="H450" s="17" t="s">
        <v>1346</v>
      </c>
    </row>
    <row r="451" spans="2:8" x14ac:dyDescent="0.25">
      <c r="B451" s="30"/>
      <c r="C451" s="27"/>
      <c r="D451" s="28">
        <v>500</v>
      </c>
      <c r="E451" s="29" t="s">
        <v>1449</v>
      </c>
      <c r="H451" s="17" t="s">
        <v>1346</v>
      </c>
    </row>
    <row r="452" spans="2:8" ht="25.5" x14ac:dyDescent="0.25">
      <c r="B452" s="30"/>
      <c r="C452" s="27"/>
      <c r="D452" s="28">
        <v>511</v>
      </c>
      <c r="E452" s="29" t="s">
        <v>1451</v>
      </c>
      <c r="H452" s="17" t="s">
        <v>1346</v>
      </c>
    </row>
    <row r="453" spans="2:8" x14ac:dyDescent="0.25">
      <c r="B453" s="30"/>
      <c r="C453" s="27"/>
      <c r="D453" s="28">
        <v>512</v>
      </c>
      <c r="E453" s="29" t="s">
        <v>1452</v>
      </c>
      <c r="H453" s="17" t="s">
        <v>1346</v>
      </c>
    </row>
    <row r="454" spans="2:8" ht="25.5" x14ac:dyDescent="0.25">
      <c r="B454" s="30"/>
      <c r="C454" s="27"/>
      <c r="D454" s="28">
        <v>513</v>
      </c>
      <c r="E454" s="29" t="s">
        <v>1453</v>
      </c>
      <c r="H454" s="17" t="s">
        <v>1346</v>
      </c>
    </row>
    <row r="455" spans="2:8" ht="15.75" thickBot="1" x14ac:dyDescent="0.3">
      <c r="B455" s="31"/>
      <c r="C455" s="32"/>
      <c r="D455" s="33" t="s">
        <v>1456</v>
      </c>
      <c r="E455" s="34" t="s">
        <v>1457</v>
      </c>
      <c r="H455" s="17" t="s">
        <v>1346</v>
      </c>
    </row>
    <row r="456" spans="2:8" x14ac:dyDescent="0.25">
      <c r="B456" s="26" t="str">
        <f>HYPERLINK("#'"&amp;$H456&amp;"'!A1",MID($H456,4,4))</f>
        <v>S266</v>
      </c>
      <c r="C456" s="36" t="s">
        <v>1491</v>
      </c>
      <c r="D456" s="42">
        <v>111</v>
      </c>
      <c r="E456" s="38" t="s">
        <v>1395</v>
      </c>
      <c r="H456" s="17" t="s">
        <v>1492</v>
      </c>
    </row>
    <row r="457" spans="2:8" x14ac:dyDescent="0.25">
      <c r="B457" s="30"/>
      <c r="C457" s="27"/>
      <c r="D457" s="28">
        <v>112</v>
      </c>
      <c r="E457" s="29" t="s">
        <v>1396</v>
      </c>
      <c r="H457" s="17" t="s">
        <v>1346</v>
      </c>
    </row>
    <row r="458" spans="2:8" x14ac:dyDescent="0.25">
      <c r="B458" s="30"/>
      <c r="C458" s="27"/>
      <c r="D458" s="28">
        <v>121</v>
      </c>
      <c r="E458" s="29" t="s">
        <v>1400</v>
      </c>
      <c r="H458" s="17" t="s">
        <v>1346</v>
      </c>
    </row>
    <row r="459" spans="2:8" x14ac:dyDescent="0.25">
      <c r="B459" s="30"/>
      <c r="C459" s="27"/>
      <c r="D459" s="28">
        <v>122</v>
      </c>
      <c r="E459" s="29" t="s">
        <v>1401</v>
      </c>
      <c r="H459" s="17" t="s">
        <v>1346</v>
      </c>
    </row>
    <row r="460" spans="2:8" x14ac:dyDescent="0.25">
      <c r="B460" s="30"/>
      <c r="C460" s="27"/>
      <c r="D460" s="28">
        <v>123</v>
      </c>
      <c r="E460" s="29" t="s">
        <v>1402</v>
      </c>
      <c r="H460" s="17" t="s">
        <v>1346</v>
      </c>
    </row>
    <row r="461" spans="2:8" x14ac:dyDescent="0.25">
      <c r="B461" s="30"/>
      <c r="C461" s="27"/>
      <c r="D461" s="28">
        <v>124</v>
      </c>
      <c r="E461" s="29" t="s">
        <v>1403</v>
      </c>
      <c r="H461" s="17" t="s">
        <v>1346</v>
      </c>
    </row>
    <row r="462" spans="2:8" x14ac:dyDescent="0.25">
      <c r="B462" s="30"/>
      <c r="C462" s="27"/>
      <c r="D462" s="28">
        <v>125</v>
      </c>
      <c r="E462" s="29" t="s">
        <v>1404</v>
      </c>
      <c r="H462" s="17" t="s">
        <v>1346</v>
      </c>
    </row>
    <row r="463" spans="2:8" x14ac:dyDescent="0.25">
      <c r="B463" s="30"/>
      <c r="C463" s="27"/>
      <c r="D463" s="28">
        <v>126</v>
      </c>
      <c r="E463" s="29" t="s">
        <v>1405</v>
      </c>
      <c r="H463" s="17" t="s">
        <v>1346</v>
      </c>
    </row>
    <row r="464" spans="2:8" x14ac:dyDescent="0.25">
      <c r="B464" s="30"/>
      <c r="C464" s="27"/>
      <c r="D464" s="28">
        <v>127</v>
      </c>
      <c r="E464" s="29" t="s">
        <v>1406</v>
      </c>
      <c r="H464" s="17" t="s">
        <v>1346</v>
      </c>
    </row>
    <row r="465" spans="2:8" x14ac:dyDescent="0.25">
      <c r="B465" s="30"/>
      <c r="C465" s="27"/>
      <c r="D465" s="28">
        <v>128</v>
      </c>
      <c r="E465" s="29" t="s">
        <v>1407</v>
      </c>
      <c r="H465" s="17" t="s">
        <v>1346</v>
      </c>
    </row>
    <row r="466" spans="2:8" x14ac:dyDescent="0.25">
      <c r="B466" s="30"/>
      <c r="C466" s="27"/>
      <c r="D466" s="28">
        <v>129</v>
      </c>
      <c r="E466" s="29" t="s">
        <v>1408</v>
      </c>
      <c r="H466" s="17" t="s">
        <v>1346</v>
      </c>
    </row>
    <row r="467" spans="2:8" x14ac:dyDescent="0.25">
      <c r="B467" s="30"/>
      <c r="C467" s="27"/>
      <c r="D467" s="28">
        <v>130</v>
      </c>
      <c r="E467" s="29" t="s">
        <v>1409</v>
      </c>
      <c r="H467" s="17" t="s">
        <v>1346</v>
      </c>
    </row>
    <row r="468" spans="2:8" x14ac:dyDescent="0.25">
      <c r="B468" s="30"/>
      <c r="C468" s="27"/>
      <c r="D468" s="28">
        <v>131</v>
      </c>
      <c r="E468" s="29" t="s">
        <v>1410</v>
      </c>
      <c r="H468" s="17" t="s">
        <v>1346</v>
      </c>
    </row>
    <row r="469" spans="2:8" x14ac:dyDescent="0.25">
      <c r="B469" s="30"/>
      <c r="C469" s="27"/>
      <c r="D469" s="28">
        <v>132</v>
      </c>
      <c r="E469" s="29" t="s">
        <v>1411</v>
      </c>
      <c r="H469" s="17" t="s">
        <v>1346</v>
      </c>
    </row>
    <row r="470" spans="2:8" x14ac:dyDescent="0.25">
      <c r="B470" s="30"/>
      <c r="C470" s="27"/>
      <c r="D470" s="28">
        <v>133</v>
      </c>
      <c r="E470" s="29" t="s">
        <v>1412</v>
      </c>
      <c r="H470" s="17" t="s">
        <v>1346</v>
      </c>
    </row>
    <row r="471" spans="2:8" x14ac:dyDescent="0.25">
      <c r="B471" s="30"/>
      <c r="C471" s="27"/>
      <c r="D471" s="28">
        <v>134</v>
      </c>
      <c r="E471" s="29" t="s">
        <v>1413</v>
      </c>
      <c r="H471" s="17" t="s">
        <v>1346</v>
      </c>
    </row>
    <row r="472" spans="2:8" x14ac:dyDescent="0.25">
      <c r="B472" s="30"/>
      <c r="C472" s="27"/>
      <c r="D472" s="28">
        <v>135</v>
      </c>
      <c r="E472" s="29" t="s">
        <v>1414</v>
      </c>
      <c r="H472" s="17" t="s">
        <v>1346</v>
      </c>
    </row>
    <row r="473" spans="2:8" x14ac:dyDescent="0.25">
      <c r="B473" s="30"/>
      <c r="C473" s="27"/>
      <c r="D473" s="28">
        <v>136</v>
      </c>
      <c r="E473" s="29" t="s">
        <v>1415</v>
      </c>
      <c r="H473" s="17" t="s">
        <v>1346</v>
      </c>
    </row>
    <row r="474" spans="2:8" x14ac:dyDescent="0.25">
      <c r="B474" s="30"/>
      <c r="C474" s="27"/>
      <c r="D474" s="28">
        <v>137</v>
      </c>
      <c r="E474" s="29" t="s">
        <v>1416</v>
      </c>
      <c r="H474" s="17" t="s">
        <v>1346</v>
      </c>
    </row>
    <row r="475" spans="2:8" x14ac:dyDescent="0.25">
      <c r="B475" s="30"/>
      <c r="C475" s="27"/>
      <c r="D475" s="28">
        <v>138</v>
      </c>
      <c r="E475" s="29" t="s">
        <v>1417</v>
      </c>
      <c r="H475" s="17" t="s">
        <v>1346</v>
      </c>
    </row>
    <row r="476" spans="2:8" x14ac:dyDescent="0.25">
      <c r="B476" s="30"/>
      <c r="C476" s="27"/>
      <c r="D476" s="28">
        <v>139</v>
      </c>
      <c r="E476" s="29" t="s">
        <v>1418</v>
      </c>
      <c r="H476" s="17" t="s">
        <v>1346</v>
      </c>
    </row>
    <row r="477" spans="2:8" x14ac:dyDescent="0.25">
      <c r="B477" s="30"/>
      <c r="C477" s="27"/>
      <c r="D477" s="28">
        <v>140</v>
      </c>
      <c r="E477" s="29" t="s">
        <v>1419</v>
      </c>
      <c r="H477" s="17" t="s">
        <v>1346</v>
      </c>
    </row>
    <row r="478" spans="2:8" x14ac:dyDescent="0.25">
      <c r="B478" s="30"/>
      <c r="C478" s="27"/>
      <c r="D478" s="28">
        <v>141</v>
      </c>
      <c r="E478" s="29" t="s">
        <v>1420</v>
      </c>
      <c r="H478" s="17" t="s">
        <v>1346</v>
      </c>
    </row>
    <row r="479" spans="2:8" x14ac:dyDescent="0.25">
      <c r="B479" s="30"/>
      <c r="C479" s="27"/>
      <c r="D479" s="28">
        <v>142</v>
      </c>
      <c r="E479" s="29" t="s">
        <v>1421</v>
      </c>
      <c r="H479" s="17" t="s">
        <v>1346</v>
      </c>
    </row>
    <row r="480" spans="2:8" x14ac:dyDescent="0.25">
      <c r="B480" s="30"/>
      <c r="C480" s="27"/>
      <c r="D480" s="28">
        <v>143</v>
      </c>
      <c r="E480" s="29" t="s">
        <v>1422</v>
      </c>
      <c r="H480" s="17" t="s">
        <v>1346</v>
      </c>
    </row>
    <row r="481" spans="2:8" x14ac:dyDescent="0.25">
      <c r="B481" s="30"/>
      <c r="C481" s="27"/>
      <c r="D481" s="28">
        <v>144</v>
      </c>
      <c r="E481" s="29" t="s">
        <v>1423</v>
      </c>
      <c r="H481" s="17" t="s">
        <v>1346</v>
      </c>
    </row>
    <row r="482" spans="2:8" x14ac:dyDescent="0.25">
      <c r="B482" s="30"/>
      <c r="C482" s="27"/>
      <c r="D482" s="28">
        <v>145</v>
      </c>
      <c r="E482" s="29" t="s">
        <v>1424</v>
      </c>
      <c r="H482" s="17" t="s">
        <v>1346</v>
      </c>
    </row>
    <row r="483" spans="2:8" x14ac:dyDescent="0.25">
      <c r="B483" s="30"/>
      <c r="C483" s="27"/>
      <c r="D483" s="28">
        <v>146</v>
      </c>
      <c r="E483" s="29" t="s">
        <v>1425</v>
      </c>
      <c r="H483" s="17" t="s">
        <v>1346</v>
      </c>
    </row>
    <row r="484" spans="2:8" x14ac:dyDescent="0.25">
      <c r="B484" s="30"/>
      <c r="C484" s="27"/>
      <c r="D484" s="28">
        <v>147</v>
      </c>
      <c r="E484" s="29" t="s">
        <v>1426</v>
      </c>
      <c r="H484" s="17" t="s">
        <v>1346</v>
      </c>
    </row>
    <row r="485" spans="2:8" x14ac:dyDescent="0.25">
      <c r="B485" s="30"/>
      <c r="C485" s="27"/>
      <c r="D485" s="28">
        <v>148</v>
      </c>
      <c r="E485" s="29" t="s">
        <v>1427</v>
      </c>
      <c r="H485" s="17" t="s">
        <v>1346</v>
      </c>
    </row>
    <row r="486" spans="2:8" x14ac:dyDescent="0.25">
      <c r="B486" s="30"/>
      <c r="C486" s="27"/>
      <c r="D486" s="28">
        <v>149</v>
      </c>
      <c r="E486" s="29" t="s">
        <v>1428</v>
      </c>
      <c r="H486" s="17" t="s">
        <v>1346</v>
      </c>
    </row>
    <row r="487" spans="2:8" x14ac:dyDescent="0.25">
      <c r="B487" s="30"/>
      <c r="C487" s="27"/>
      <c r="D487" s="28">
        <v>150</v>
      </c>
      <c r="E487" s="29" t="s">
        <v>1429</v>
      </c>
      <c r="H487" s="17" t="s">
        <v>1346</v>
      </c>
    </row>
    <row r="488" spans="2:8" x14ac:dyDescent="0.25">
      <c r="B488" s="30"/>
      <c r="C488" s="27"/>
      <c r="D488" s="28">
        <v>151</v>
      </c>
      <c r="E488" s="29" t="s">
        <v>1430</v>
      </c>
      <c r="H488" s="17" t="s">
        <v>1346</v>
      </c>
    </row>
    <row r="489" spans="2:8" x14ac:dyDescent="0.25">
      <c r="B489" s="30"/>
      <c r="C489" s="27"/>
      <c r="D489" s="28">
        <v>152</v>
      </c>
      <c r="E489" s="29" t="s">
        <v>1431</v>
      </c>
      <c r="H489" s="17" t="s">
        <v>1346</v>
      </c>
    </row>
    <row r="490" spans="2:8" x14ac:dyDescent="0.25">
      <c r="B490" s="30"/>
      <c r="C490" s="27"/>
      <c r="D490" s="28">
        <v>153</v>
      </c>
      <c r="E490" s="29" t="s">
        <v>1432</v>
      </c>
      <c r="H490" s="17" t="s">
        <v>1346</v>
      </c>
    </row>
    <row r="491" spans="2:8" x14ac:dyDescent="0.25">
      <c r="B491" s="30"/>
      <c r="C491" s="27"/>
      <c r="D491" s="28">
        <v>210</v>
      </c>
      <c r="E491" s="29" t="s">
        <v>1434</v>
      </c>
      <c r="H491" s="17" t="s">
        <v>1346</v>
      </c>
    </row>
    <row r="492" spans="2:8" x14ac:dyDescent="0.25">
      <c r="B492" s="30"/>
      <c r="C492" s="27"/>
      <c r="D492" s="28">
        <v>214</v>
      </c>
      <c r="E492" s="29" t="s">
        <v>1438</v>
      </c>
      <c r="H492" s="17" t="s">
        <v>1346</v>
      </c>
    </row>
    <row r="493" spans="2:8" x14ac:dyDescent="0.25">
      <c r="B493" s="30"/>
      <c r="C493" s="27"/>
      <c r="D493" s="28">
        <v>311</v>
      </c>
      <c r="E493" s="29" t="s">
        <v>1441</v>
      </c>
      <c r="H493" s="17" t="s">
        <v>1346</v>
      </c>
    </row>
    <row r="494" spans="2:8" x14ac:dyDescent="0.25">
      <c r="B494" s="30"/>
      <c r="C494" s="27"/>
      <c r="D494" s="28">
        <v>411</v>
      </c>
      <c r="E494" s="29" t="s">
        <v>1446</v>
      </c>
      <c r="H494" s="17" t="s">
        <v>1346</v>
      </c>
    </row>
    <row r="495" spans="2:8" ht="25.5" x14ac:dyDescent="0.25">
      <c r="B495" s="30"/>
      <c r="C495" s="27"/>
      <c r="D495" s="28">
        <v>412</v>
      </c>
      <c r="E495" s="29" t="s">
        <v>1447</v>
      </c>
      <c r="H495" s="17" t="s">
        <v>1346</v>
      </c>
    </row>
    <row r="496" spans="2:8" ht="25.5" x14ac:dyDescent="0.25">
      <c r="B496" s="30"/>
      <c r="C496" s="27"/>
      <c r="D496" s="28">
        <v>413</v>
      </c>
      <c r="E496" s="29" t="s">
        <v>1448</v>
      </c>
      <c r="H496" s="17" t="s">
        <v>1346</v>
      </c>
    </row>
    <row r="497" spans="2:8" ht="25.5" x14ac:dyDescent="0.25">
      <c r="B497" s="30"/>
      <c r="C497" s="27"/>
      <c r="D497" s="28" t="s">
        <v>1468</v>
      </c>
      <c r="E497" s="29" t="s">
        <v>1469</v>
      </c>
      <c r="H497" s="17" t="s">
        <v>1346</v>
      </c>
    </row>
    <row r="498" spans="2:8" ht="15.75" thickBot="1" x14ac:dyDescent="0.3">
      <c r="B498" s="30"/>
      <c r="C498" s="27"/>
      <c r="D498" s="28" t="s">
        <v>1353</v>
      </c>
      <c r="E498" s="29" t="s">
        <v>1354</v>
      </c>
      <c r="H498" s="17" t="s">
        <v>1346</v>
      </c>
    </row>
    <row r="499" spans="2:8" ht="25.5" x14ac:dyDescent="0.25">
      <c r="B499" s="35" t="str">
        <f>HYPERLINK("#'"&amp;$H499&amp;"'!A1",MID($H499,4,4))</f>
        <v>U002</v>
      </c>
      <c r="C499" s="36" t="s">
        <v>1493</v>
      </c>
      <c r="D499" s="42">
        <v>116</v>
      </c>
      <c r="E499" s="38" t="s">
        <v>1398</v>
      </c>
      <c r="H499" s="17" t="s">
        <v>1494</v>
      </c>
    </row>
    <row r="500" spans="2:8" ht="15.75" thickBot="1" x14ac:dyDescent="0.3">
      <c r="B500" s="31"/>
      <c r="C500" s="32"/>
      <c r="D500" s="33" t="s">
        <v>1456</v>
      </c>
      <c r="E500" s="34" t="s">
        <v>1457</v>
      </c>
      <c r="H500" s="17" t="s">
        <v>1346</v>
      </c>
    </row>
    <row r="501" spans="2:8" ht="15.75" thickBot="1" x14ac:dyDescent="0.3">
      <c r="B501" s="22" t="str">
        <f>HYPERLINK("#'"&amp;$H501&amp;"'!A1",MID($H501,4,4))</f>
        <v>U004</v>
      </c>
      <c r="C501" s="23" t="s">
        <v>1495</v>
      </c>
      <c r="D501" s="33">
        <v>311</v>
      </c>
      <c r="E501" s="34" t="s">
        <v>1441</v>
      </c>
      <c r="H501" s="17" t="s">
        <v>1496</v>
      </c>
    </row>
    <row r="502" spans="2:8" ht="26.25" thickBot="1" x14ac:dyDescent="0.3">
      <c r="B502" s="22" t="str">
        <f>HYPERLINK("#'"&amp;$H502&amp;"'!A1",MID($H502,4,4))</f>
        <v>U009</v>
      </c>
      <c r="C502" s="23" t="s">
        <v>1497</v>
      </c>
      <c r="D502" s="33">
        <v>116</v>
      </c>
      <c r="E502" s="34" t="s">
        <v>1398</v>
      </c>
      <c r="H502" s="17" t="s">
        <v>1498</v>
      </c>
    </row>
    <row r="503" spans="2:8" ht="15.75" thickBot="1" x14ac:dyDescent="0.3">
      <c r="B503" s="22" t="str">
        <f>HYPERLINK("#'"&amp;$H503&amp;"'!A1",MID($H503,4,4))</f>
        <v>U013</v>
      </c>
      <c r="C503" s="23" t="s">
        <v>1499</v>
      </c>
      <c r="D503" s="33" t="s">
        <v>1474</v>
      </c>
      <c r="E503" s="34" t="s">
        <v>1475</v>
      </c>
      <c r="H503" s="17" t="s">
        <v>1500</v>
      </c>
    </row>
    <row r="504" spans="2:8" ht="25.5" x14ac:dyDescent="0.25">
      <c r="B504" s="35" t="str">
        <f>HYPERLINK("#'"&amp;$H504&amp;"'!A1",MID($H504,4,4))</f>
        <v>U017</v>
      </c>
      <c r="C504" s="36" t="s">
        <v>1501</v>
      </c>
      <c r="D504" s="28" t="s">
        <v>1454</v>
      </c>
      <c r="E504" s="29" t="s">
        <v>1455</v>
      </c>
      <c r="H504" s="17" t="s">
        <v>1502</v>
      </c>
    </row>
    <row r="505" spans="2:8" ht="15.75" thickBot="1" x14ac:dyDescent="0.3">
      <c r="B505" s="31"/>
      <c r="C505" s="32"/>
      <c r="D505" s="33" t="s">
        <v>1462</v>
      </c>
      <c r="E505" s="34" t="s">
        <v>1463</v>
      </c>
      <c r="H505" s="17" t="s">
        <v>1346</v>
      </c>
    </row>
    <row r="506" spans="2:8" x14ac:dyDescent="0.25">
      <c r="H506" s="17" t="s">
        <v>1346</v>
      </c>
    </row>
  </sheetData>
  <mergeCells count="5">
    <mergeCell ref="A1:D1"/>
    <mergeCell ref="E1:G1"/>
    <mergeCell ref="A10:F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4</v>
      </c>
      <c r="E4" s="64"/>
      <c r="F4" s="64"/>
      <c r="G4" s="65"/>
    </row>
    <row r="5" spans="1:7" x14ac:dyDescent="0.25">
      <c r="A5" s="60" t="s">
        <v>5</v>
      </c>
      <c r="B5" s="61"/>
      <c r="C5" s="62"/>
      <c r="D5" s="63" t="s">
        <v>6</v>
      </c>
      <c r="E5" s="64"/>
      <c r="F5" s="64"/>
      <c r="G5" s="65"/>
    </row>
    <row r="6" spans="1:7" x14ac:dyDescent="0.25">
      <c r="A6" s="60" t="s">
        <v>7</v>
      </c>
      <c r="B6" s="61"/>
      <c r="C6" s="62"/>
      <c r="D6" s="63" t="s">
        <v>8</v>
      </c>
      <c r="E6" s="64"/>
      <c r="F6" s="64"/>
      <c r="G6" s="65"/>
    </row>
    <row r="7" spans="1:7" x14ac:dyDescent="0.25">
      <c r="A7" s="60" t="s">
        <v>9</v>
      </c>
      <c r="B7" s="61"/>
      <c r="C7" s="62"/>
      <c r="D7" s="66" t="s">
        <v>1513</v>
      </c>
      <c r="E7" s="67"/>
      <c r="F7" s="67"/>
      <c r="G7" s="68"/>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33</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t="s">
        <v>1513</v>
      </c>
      <c r="D36" s="45"/>
      <c r="E36" s="43" t="s">
        <v>1513</v>
      </c>
      <c r="F36" s="43" t="s">
        <v>1513</v>
      </c>
      <c r="G36" s="43" t="s">
        <v>1513</v>
      </c>
    </row>
    <row r="37" spans="1:7" x14ac:dyDescent="0.25">
      <c r="A37" s="99" t="s">
        <v>42</v>
      </c>
      <c r="B37" s="100"/>
      <c r="C37" s="44" t="s">
        <v>1513</v>
      </c>
      <c r="D37" s="45"/>
      <c r="E37" s="43" t="s">
        <v>1513</v>
      </c>
      <c r="F37" s="43" t="s">
        <v>1513</v>
      </c>
      <c r="G37" s="43" t="s">
        <v>1513</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57</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80</v>
      </c>
    </row>
    <row r="48" spans="1:7" x14ac:dyDescent="0.25">
      <c r="A48" s="117"/>
      <c r="B48" s="117"/>
      <c r="C48" s="117"/>
      <c r="D48" s="117"/>
      <c r="E48" s="117"/>
      <c r="F48" s="7" t="s">
        <v>53</v>
      </c>
      <c r="G48" s="7">
        <v>80</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57</v>
      </c>
      <c r="C51" s="119" t="s">
        <v>64</v>
      </c>
      <c r="D51" s="119" t="s">
        <v>65</v>
      </c>
      <c r="E51" s="119" t="s">
        <v>60</v>
      </c>
      <c r="F51" s="7" t="s">
        <v>61</v>
      </c>
      <c r="G51" s="8"/>
    </row>
    <row r="52" spans="1:7" ht="24.75" x14ac:dyDescent="0.25">
      <c r="A52" s="10" t="s">
        <v>66</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80</v>
      </c>
    </row>
    <row r="56" spans="1:7" x14ac:dyDescent="0.25">
      <c r="A56" s="117"/>
      <c r="B56" s="117"/>
      <c r="C56" s="117"/>
      <c r="D56" s="117"/>
      <c r="E56" s="117"/>
      <c r="F56" s="7" t="s">
        <v>53</v>
      </c>
      <c r="G56" s="7">
        <v>80</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68</v>
      </c>
      <c r="C59" s="119" t="s">
        <v>69</v>
      </c>
      <c r="D59" s="119" t="s">
        <v>65</v>
      </c>
      <c r="E59" s="119" t="s">
        <v>70</v>
      </c>
      <c r="F59" s="7" t="s">
        <v>61</v>
      </c>
      <c r="G59" s="8"/>
    </row>
    <row r="60" spans="1:7" ht="24.75" x14ac:dyDescent="0.25">
      <c r="A60" s="10" t="s">
        <v>71</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8"/>
    </row>
    <row r="66" spans="1:7" x14ac:dyDescent="0.25">
      <c r="A66" s="118"/>
      <c r="B66" s="118"/>
      <c r="C66" s="118"/>
      <c r="D66" s="118"/>
      <c r="E66" s="118"/>
      <c r="F66" s="7" t="s">
        <v>55</v>
      </c>
      <c r="G66" s="7">
        <v>78.53</v>
      </c>
    </row>
    <row r="67" spans="1:7" ht="45" customHeight="1" x14ac:dyDescent="0.25">
      <c r="A67" s="11"/>
      <c r="B67" s="119" t="s">
        <v>73</v>
      </c>
      <c r="C67" s="119" t="s">
        <v>74</v>
      </c>
      <c r="D67" s="119" t="s">
        <v>65</v>
      </c>
      <c r="E67" s="119" t="s">
        <v>75</v>
      </c>
      <c r="F67" s="7" t="s">
        <v>61</v>
      </c>
      <c r="G67" s="7">
        <v>50.03</v>
      </c>
    </row>
    <row r="68" spans="1:7" x14ac:dyDescent="0.25">
      <c r="A68" s="10" t="s">
        <v>76</v>
      </c>
      <c r="B68" s="120"/>
      <c r="C68" s="120"/>
      <c r="D68" s="120"/>
      <c r="E68" s="120"/>
      <c r="F68" s="7" t="s">
        <v>63</v>
      </c>
      <c r="G68" s="7">
        <v>63.71</v>
      </c>
    </row>
    <row r="69" spans="1:7" x14ac:dyDescent="0.25">
      <c r="A69" s="104" t="s">
        <v>77</v>
      </c>
      <c r="B69" s="105"/>
      <c r="C69" s="105"/>
      <c r="D69" s="105"/>
      <c r="E69" s="105"/>
      <c r="F69" s="105"/>
      <c r="G69" s="106"/>
    </row>
    <row r="70" spans="1:7" x14ac:dyDescent="0.25">
      <c r="A70" s="104" t="s">
        <v>45</v>
      </c>
      <c r="B70" s="105"/>
      <c r="C70" s="105"/>
      <c r="D70" s="105"/>
      <c r="E70" s="106"/>
      <c r="F70" s="104" t="s">
        <v>46</v>
      </c>
      <c r="G70" s="106"/>
    </row>
    <row r="71" spans="1:7" x14ac:dyDescent="0.25">
      <c r="A71" s="116" t="s">
        <v>47</v>
      </c>
      <c r="B71" s="116" t="s">
        <v>48</v>
      </c>
      <c r="C71" s="116" t="s">
        <v>49</v>
      </c>
      <c r="D71" s="116" t="s">
        <v>50</v>
      </c>
      <c r="E71" s="116" t="s">
        <v>51</v>
      </c>
      <c r="F71" s="7" t="s">
        <v>52</v>
      </c>
      <c r="G71" s="7">
        <v>5</v>
      </c>
    </row>
    <row r="72" spans="1:7" x14ac:dyDescent="0.25">
      <c r="A72" s="117"/>
      <c r="B72" s="117"/>
      <c r="C72" s="117"/>
      <c r="D72" s="117"/>
      <c r="E72" s="117"/>
      <c r="F72" s="7" t="s">
        <v>53</v>
      </c>
      <c r="G72" s="7">
        <v>2.5</v>
      </c>
    </row>
    <row r="73" spans="1:7" x14ac:dyDescent="0.25">
      <c r="A73" s="117"/>
      <c r="B73" s="117"/>
      <c r="C73" s="117"/>
      <c r="D73" s="117"/>
      <c r="E73" s="117"/>
      <c r="F73" s="7" t="s">
        <v>54</v>
      </c>
      <c r="G73" s="8"/>
    </row>
    <row r="74" spans="1:7" x14ac:dyDescent="0.25">
      <c r="A74" s="118"/>
      <c r="B74" s="118"/>
      <c r="C74" s="118"/>
      <c r="D74" s="118"/>
      <c r="E74" s="118"/>
      <c r="F74" s="7" t="s">
        <v>55</v>
      </c>
      <c r="G74" s="7">
        <v>1.85</v>
      </c>
    </row>
    <row r="75" spans="1:7" ht="45" customHeight="1" x14ac:dyDescent="0.25">
      <c r="A75" s="11"/>
      <c r="B75" s="119" t="s">
        <v>78</v>
      </c>
      <c r="C75" s="119" t="s">
        <v>79</v>
      </c>
      <c r="D75" s="119" t="s">
        <v>65</v>
      </c>
      <c r="E75" s="119" t="s">
        <v>80</v>
      </c>
      <c r="F75" s="7" t="s">
        <v>61</v>
      </c>
      <c r="G75" s="7">
        <v>0.35</v>
      </c>
    </row>
    <row r="76" spans="1:7" x14ac:dyDescent="0.25">
      <c r="A76" s="10" t="s">
        <v>81</v>
      </c>
      <c r="B76" s="120"/>
      <c r="C76" s="120"/>
      <c r="D76" s="120"/>
      <c r="E76" s="120"/>
      <c r="F76" s="7" t="s">
        <v>63</v>
      </c>
      <c r="G76" s="7">
        <v>181.08</v>
      </c>
    </row>
    <row r="77" spans="1:7" x14ac:dyDescent="0.25">
      <c r="A77" s="101" t="s">
        <v>82</v>
      </c>
      <c r="B77" s="102"/>
      <c r="C77" s="102"/>
      <c r="D77" s="102"/>
      <c r="E77" s="102"/>
      <c r="F77" s="102"/>
      <c r="G77" s="103"/>
    </row>
    <row r="78" spans="1:7" x14ac:dyDescent="0.25">
      <c r="A78" s="130" t="s">
        <v>56</v>
      </c>
      <c r="B78" s="131"/>
      <c r="C78" s="131"/>
      <c r="D78" s="131"/>
      <c r="E78" s="131"/>
      <c r="F78" s="131"/>
      <c r="G78" s="132"/>
    </row>
    <row r="79" spans="1:7" x14ac:dyDescent="0.25">
      <c r="A79" s="121" t="s">
        <v>62</v>
      </c>
      <c r="B79" s="122"/>
      <c r="C79" s="122"/>
      <c r="D79" s="122"/>
      <c r="E79" s="122"/>
      <c r="F79" s="122"/>
      <c r="G79" s="123"/>
    </row>
    <row r="80" spans="1:7" x14ac:dyDescent="0.25">
      <c r="A80" s="12" t="s">
        <v>83</v>
      </c>
      <c r="B80" s="124"/>
      <c r="C80" s="125"/>
      <c r="D80" s="125"/>
      <c r="E80" s="125"/>
      <c r="F80" s="125"/>
      <c r="G80" s="126"/>
    </row>
    <row r="81" spans="1:7" x14ac:dyDescent="0.25">
      <c r="A81" s="12" t="s">
        <v>84</v>
      </c>
      <c r="B81" s="93"/>
      <c r="C81" s="94"/>
      <c r="D81" s="94"/>
      <c r="E81" s="94"/>
      <c r="F81" s="94"/>
      <c r="G81" s="95"/>
    </row>
    <row r="82" spans="1:7" ht="39.950000000000003" customHeight="1" x14ac:dyDescent="0.25">
      <c r="A82" s="12" t="s">
        <v>85</v>
      </c>
      <c r="B82" s="127" t="s">
        <v>86</v>
      </c>
      <c r="C82" s="128"/>
      <c r="D82" s="128"/>
      <c r="E82" s="128"/>
      <c r="F82" s="128"/>
      <c r="G82" s="129"/>
    </row>
    <row r="83" spans="1:7" x14ac:dyDescent="0.25">
      <c r="A83" s="60" t="s">
        <v>66</v>
      </c>
      <c r="B83" s="61"/>
      <c r="C83" s="61"/>
      <c r="D83" s="61"/>
      <c r="E83" s="61"/>
      <c r="F83" s="61"/>
      <c r="G83" s="62"/>
    </row>
    <row r="84" spans="1:7" x14ac:dyDescent="0.25">
      <c r="A84" s="12" t="s">
        <v>83</v>
      </c>
      <c r="B84" s="124"/>
      <c r="C84" s="125"/>
      <c r="D84" s="125"/>
      <c r="E84" s="125"/>
      <c r="F84" s="125"/>
      <c r="G84" s="126"/>
    </row>
    <row r="85" spans="1:7" x14ac:dyDescent="0.25">
      <c r="A85" s="12" t="s">
        <v>84</v>
      </c>
      <c r="B85" s="93"/>
      <c r="C85" s="94"/>
      <c r="D85" s="94"/>
      <c r="E85" s="94"/>
      <c r="F85" s="94"/>
      <c r="G85" s="95"/>
    </row>
    <row r="86" spans="1:7" ht="39.950000000000003" customHeight="1" x14ac:dyDescent="0.25">
      <c r="A86" s="12" t="s">
        <v>85</v>
      </c>
      <c r="B86" s="127" t="s">
        <v>86</v>
      </c>
      <c r="C86" s="128"/>
      <c r="D86" s="128"/>
      <c r="E86" s="128"/>
      <c r="F86" s="128"/>
      <c r="G86" s="129"/>
    </row>
    <row r="87" spans="1:7" x14ac:dyDescent="0.25">
      <c r="A87" s="60" t="s">
        <v>71</v>
      </c>
      <c r="B87" s="61"/>
      <c r="C87" s="61"/>
      <c r="D87" s="61"/>
      <c r="E87" s="61"/>
      <c r="F87" s="61"/>
      <c r="G87" s="62"/>
    </row>
    <row r="88" spans="1:7" x14ac:dyDescent="0.25">
      <c r="A88" s="12" t="s">
        <v>83</v>
      </c>
      <c r="B88" s="124"/>
      <c r="C88" s="125"/>
      <c r="D88" s="125"/>
      <c r="E88" s="125"/>
      <c r="F88" s="125"/>
      <c r="G88" s="126"/>
    </row>
    <row r="89" spans="1:7" x14ac:dyDescent="0.25">
      <c r="A89" s="12" t="s">
        <v>84</v>
      </c>
      <c r="B89" s="93"/>
      <c r="C89" s="94"/>
      <c r="D89" s="94"/>
      <c r="E89" s="94"/>
      <c r="F89" s="94"/>
      <c r="G89" s="95"/>
    </row>
    <row r="90" spans="1:7" ht="39.950000000000003" customHeight="1" x14ac:dyDescent="0.25">
      <c r="A90" s="12" t="s">
        <v>85</v>
      </c>
      <c r="B90" s="127" t="s">
        <v>86</v>
      </c>
      <c r="C90" s="128"/>
      <c r="D90" s="128"/>
      <c r="E90" s="128"/>
      <c r="F90" s="128"/>
      <c r="G90" s="129"/>
    </row>
    <row r="91" spans="1:7" x14ac:dyDescent="0.25">
      <c r="A91" s="60" t="s">
        <v>76</v>
      </c>
      <c r="B91" s="61"/>
      <c r="C91" s="61"/>
      <c r="D91" s="61"/>
      <c r="E91" s="61"/>
      <c r="F91" s="61"/>
      <c r="G91" s="62"/>
    </row>
    <row r="92" spans="1:7" ht="39.950000000000003" customHeight="1" x14ac:dyDescent="0.25">
      <c r="A92" s="12" t="s">
        <v>83</v>
      </c>
      <c r="B92" s="93" t="s">
        <v>87</v>
      </c>
      <c r="C92" s="94"/>
      <c r="D92" s="94"/>
      <c r="E92" s="94"/>
      <c r="F92" s="94"/>
      <c r="G92" s="95"/>
    </row>
    <row r="93" spans="1:7" ht="39.950000000000003" customHeight="1" x14ac:dyDescent="0.25">
      <c r="A93" s="12" t="s">
        <v>84</v>
      </c>
      <c r="B93" s="93" t="s">
        <v>88</v>
      </c>
      <c r="C93" s="94"/>
      <c r="D93" s="94"/>
      <c r="E93" s="94"/>
      <c r="F93" s="94"/>
      <c r="G93" s="95"/>
    </row>
    <row r="94" spans="1:7" ht="39.950000000000003" customHeight="1" x14ac:dyDescent="0.25">
      <c r="A94" s="12" t="s">
        <v>85</v>
      </c>
      <c r="B94" s="127" t="s">
        <v>86</v>
      </c>
      <c r="C94" s="128"/>
      <c r="D94" s="128"/>
      <c r="E94" s="128"/>
      <c r="F94" s="128"/>
      <c r="G94" s="129"/>
    </row>
    <row r="95" spans="1:7" x14ac:dyDescent="0.25">
      <c r="A95" s="60" t="s">
        <v>81</v>
      </c>
      <c r="B95" s="61"/>
      <c r="C95" s="61"/>
      <c r="D95" s="61"/>
      <c r="E95" s="61"/>
      <c r="F95" s="61"/>
      <c r="G95" s="62"/>
    </row>
    <row r="96" spans="1:7" ht="39.950000000000003" customHeight="1" x14ac:dyDescent="0.25">
      <c r="A96" s="12" t="s">
        <v>83</v>
      </c>
      <c r="B96" s="93" t="s">
        <v>89</v>
      </c>
      <c r="C96" s="94"/>
      <c r="D96" s="94"/>
      <c r="E96" s="94"/>
      <c r="F96" s="94"/>
      <c r="G96" s="95"/>
    </row>
    <row r="97" spans="1:7" ht="39.950000000000003" customHeight="1" x14ac:dyDescent="0.25">
      <c r="A97" s="12" t="s">
        <v>84</v>
      </c>
      <c r="B97" s="93" t="s">
        <v>90</v>
      </c>
      <c r="C97" s="94"/>
      <c r="D97" s="94"/>
      <c r="E97" s="94"/>
      <c r="F97" s="94"/>
      <c r="G97" s="95"/>
    </row>
    <row r="98" spans="1:7" ht="39.950000000000003" customHeight="1" x14ac:dyDescent="0.25">
      <c r="A98" s="12" t="s">
        <v>85</v>
      </c>
      <c r="B98" s="127" t="s">
        <v>86</v>
      </c>
      <c r="C98" s="128"/>
      <c r="D98" s="128"/>
      <c r="E98" s="128"/>
      <c r="F98" s="128"/>
      <c r="G98" s="129"/>
    </row>
    <row r="99" spans="1:7" x14ac:dyDescent="0.25">
      <c r="A99" s="110"/>
      <c r="B99" s="133"/>
      <c r="C99" s="133"/>
      <c r="D99" s="133"/>
      <c r="E99" s="133"/>
      <c r="F99" s="133"/>
      <c r="G99" s="111"/>
    </row>
    <row r="100" spans="1:7" x14ac:dyDescent="0.25">
      <c r="A100" s="101" t="s">
        <v>91</v>
      </c>
      <c r="B100" s="102"/>
      <c r="C100" s="102"/>
      <c r="D100" s="102"/>
      <c r="E100" s="102"/>
      <c r="F100" s="102"/>
      <c r="G100" s="103"/>
    </row>
    <row r="101" spans="1:7" x14ac:dyDescent="0.25">
      <c r="A101" s="130" t="s">
        <v>56</v>
      </c>
      <c r="B101" s="131"/>
      <c r="C101" s="131"/>
      <c r="D101" s="131"/>
      <c r="E101" s="131"/>
      <c r="F101" s="131"/>
      <c r="G101" s="132"/>
    </row>
    <row r="102" spans="1:7" x14ac:dyDescent="0.25">
      <c r="A102" s="121" t="s">
        <v>62</v>
      </c>
      <c r="B102" s="122"/>
      <c r="C102" s="122"/>
      <c r="D102" s="122"/>
      <c r="E102" s="122"/>
      <c r="F102" s="122"/>
      <c r="G102" s="123"/>
    </row>
    <row r="103" spans="1:7" x14ac:dyDescent="0.25">
      <c r="A103" s="12" t="s">
        <v>92</v>
      </c>
      <c r="B103" s="124"/>
      <c r="C103" s="125"/>
      <c r="D103" s="125"/>
      <c r="E103" s="125"/>
      <c r="F103" s="125"/>
      <c r="G103" s="126"/>
    </row>
    <row r="104" spans="1:7" x14ac:dyDescent="0.25">
      <c r="A104" s="12" t="s">
        <v>93</v>
      </c>
      <c r="B104" s="124"/>
      <c r="C104" s="125"/>
      <c r="D104" s="125"/>
      <c r="E104" s="125"/>
      <c r="F104" s="125"/>
      <c r="G104" s="126"/>
    </row>
    <row r="105" spans="1:7" ht="39.950000000000003" customHeight="1" x14ac:dyDescent="0.25">
      <c r="A105" s="12" t="s">
        <v>94</v>
      </c>
      <c r="B105" s="127" t="s">
        <v>86</v>
      </c>
      <c r="C105" s="128"/>
      <c r="D105" s="128"/>
      <c r="E105" s="128"/>
      <c r="F105" s="128"/>
      <c r="G105" s="129"/>
    </row>
    <row r="106" spans="1:7" x14ac:dyDescent="0.25">
      <c r="A106" s="60" t="s">
        <v>66</v>
      </c>
      <c r="B106" s="61"/>
      <c r="C106" s="61"/>
      <c r="D106" s="61"/>
      <c r="E106" s="61"/>
      <c r="F106" s="61"/>
      <c r="G106" s="62"/>
    </row>
    <row r="107" spans="1:7" x14ac:dyDescent="0.25">
      <c r="A107" s="12" t="s">
        <v>92</v>
      </c>
      <c r="B107" s="124"/>
      <c r="C107" s="125"/>
      <c r="D107" s="125"/>
      <c r="E107" s="125"/>
      <c r="F107" s="125"/>
      <c r="G107" s="126"/>
    </row>
    <row r="108" spans="1:7" x14ac:dyDescent="0.25">
      <c r="A108" s="12" t="s">
        <v>93</v>
      </c>
      <c r="B108" s="124"/>
      <c r="C108" s="125"/>
      <c r="D108" s="125"/>
      <c r="E108" s="125"/>
      <c r="F108" s="125"/>
      <c r="G108" s="126"/>
    </row>
    <row r="109" spans="1:7" ht="39.950000000000003" customHeight="1" x14ac:dyDescent="0.25">
      <c r="A109" s="12" t="s">
        <v>94</v>
      </c>
      <c r="B109" s="127" t="s">
        <v>86</v>
      </c>
      <c r="C109" s="128"/>
      <c r="D109" s="128"/>
      <c r="E109" s="128"/>
      <c r="F109" s="128"/>
      <c r="G109" s="129"/>
    </row>
    <row r="110" spans="1:7" x14ac:dyDescent="0.25">
      <c r="A110" s="60" t="s">
        <v>71</v>
      </c>
      <c r="B110" s="61"/>
      <c r="C110" s="61"/>
      <c r="D110" s="61"/>
      <c r="E110" s="61"/>
      <c r="F110" s="61"/>
      <c r="G110" s="62"/>
    </row>
    <row r="111" spans="1:7" x14ac:dyDescent="0.25">
      <c r="A111" s="12" t="s">
        <v>92</v>
      </c>
      <c r="B111" s="124"/>
      <c r="C111" s="125"/>
      <c r="D111" s="125"/>
      <c r="E111" s="125"/>
      <c r="F111" s="125"/>
      <c r="G111" s="126"/>
    </row>
    <row r="112" spans="1:7" x14ac:dyDescent="0.25">
      <c r="A112" s="12" t="s">
        <v>93</v>
      </c>
      <c r="B112" s="124"/>
      <c r="C112" s="125"/>
      <c r="D112" s="125"/>
      <c r="E112" s="125"/>
      <c r="F112" s="125"/>
      <c r="G112" s="126"/>
    </row>
    <row r="113" spans="1:7" ht="39.950000000000003" customHeight="1" x14ac:dyDescent="0.25">
      <c r="A113" s="12" t="s">
        <v>94</v>
      </c>
      <c r="B113" s="127" t="s">
        <v>86</v>
      </c>
      <c r="C113" s="128"/>
      <c r="D113" s="128"/>
      <c r="E113" s="128"/>
      <c r="F113" s="128"/>
      <c r="G113" s="129"/>
    </row>
    <row r="114" spans="1:7" x14ac:dyDescent="0.25">
      <c r="A114" s="60" t="s">
        <v>76</v>
      </c>
      <c r="B114" s="61"/>
      <c r="C114" s="61"/>
      <c r="D114" s="61"/>
      <c r="E114" s="61"/>
      <c r="F114" s="61"/>
      <c r="G114" s="62"/>
    </row>
    <row r="115" spans="1:7" ht="39.950000000000003" customHeight="1" x14ac:dyDescent="0.25">
      <c r="A115" s="12" t="s">
        <v>92</v>
      </c>
      <c r="B115" s="93" t="s">
        <v>95</v>
      </c>
      <c r="C115" s="94"/>
      <c r="D115" s="94"/>
      <c r="E115" s="94"/>
      <c r="F115" s="94"/>
      <c r="G115" s="95"/>
    </row>
    <row r="116" spans="1:7" ht="39.950000000000003" customHeight="1" x14ac:dyDescent="0.25">
      <c r="A116" s="12" t="s">
        <v>93</v>
      </c>
      <c r="B116" s="93" t="s">
        <v>96</v>
      </c>
      <c r="C116" s="94"/>
      <c r="D116" s="94"/>
      <c r="E116" s="94"/>
      <c r="F116" s="94"/>
      <c r="G116" s="95"/>
    </row>
    <row r="117" spans="1:7" ht="39.950000000000003" customHeight="1" x14ac:dyDescent="0.25">
      <c r="A117" s="12" t="s">
        <v>94</v>
      </c>
      <c r="B117" s="127" t="s">
        <v>97</v>
      </c>
      <c r="C117" s="128"/>
      <c r="D117" s="128"/>
      <c r="E117" s="128"/>
      <c r="F117" s="128"/>
      <c r="G117" s="129"/>
    </row>
    <row r="118" spans="1:7" x14ac:dyDescent="0.25">
      <c r="A118" s="60" t="s">
        <v>81</v>
      </c>
      <c r="B118" s="61"/>
      <c r="C118" s="61"/>
      <c r="D118" s="61"/>
      <c r="E118" s="61"/>
      <c r="F118" s="61"/>
      <c r="G118" s="62"/>
    </row>
    <row r="119" spans="1:7" ht="39.950000000000003" customHeight="1" x14ac:dyDescent="0.25">
      <c r="A119" s="12" t="s">
        <v>92</v>
      </c>
      <c r="B119" s="93" t="s">
        <v>98</v>
      </c>
      <c r="C119" s="94"/>
      <c r="D119" s="94"/>
      <c r="E119" s="94"/>
      <c r="F119" s="94"/>
      <c r="G119" s="95"/>
    </row>
    <row r="120" spans="1:7" ht="39.950000000000003" customHeight="1" x14ac:dyDescent="0.25">
      <c r="A120" s="12" t="s">
        <v>93</v>
      </c>
      <c r="B120" s="93" t="s">
        <v>96</v>
      </c>
      <c r="C120" s="94"/>
      <c r="D120" s="94"/>
      <c r="E120" s="94"/>
      <c r="F120" s="94"/>
      <c r="G120" s="95"/>
    </row>
    <row r="121" spans="1:7" x14ac:dyDescent="0.25">
      <c r="A121" s="12" t="s">
        <v>94</v>
      </c>
      <c r="B121" s="127" t="s">
        <v>99</v>
      </c>
      <c r="C121" s="128"/>
      <c r="D121" s="128"/>
      <c r="E121" s="128"/>
      <c r="F121" s="128"/>
      <c r="G121" s="129"/>
    </row>
    <row r="122" spans="1:7" ht="9.6" customHeight="1" x14ac:dyDescent="0.25">
      <c r="A122" s="110"/>
      <c r="B122" s="133"/>
      <c r="C122" s="133"/>
      <c r="D122" s="133"/>
      <c r="E122" s="133"/>
      <c r="F122" s="133"/>
      <c r="G122" s="11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100</v>
      </c>
      <c r="E4" s="64"/>
      <c r="F4" s="64"/>
      <c r="G4" s="65"/>
    </row>
    <row r="5" spans="1:7" x14ac:dyDescent="0.25">
      <c r="A5" s="60" t="s">
        <v>5</v>
      </c>
      <c r="B5" s="61"/>
      <c r="C5" s="62"/>
      <c r="D5" s="63" t="s">
        <v>6</v>
      </c>
      <c r="E5" s="64"/>
      <c r="F5" s="64"/>
      <c r="G5" s="65"/>
    </row>
    <row r="6" spans="1:7" x14ac:dyDescent="0.25">
      <c r="A6" s="60" t="s">
        <v>7</v>
      </c>
      <c r="B6" s="61"/>
      <c r="C6" s="62"/>
      <c r="D6" s="63" t="s">
        <v>101</v>
      </c>
      <c r="E6" s="64"/>
      <c r="F6" s="64"/>
      <c r="G6" s="65"/>
    </row>
    <row r="7" spans="1:7" ht="27.75" customHeight="1" x14ac:dyDescent="0.25">
      <c r="A7" s="134" t="s">
        <v>9</v>
      </c>
      <c r="B7" s="135"/>
      <c r="C7" s="136"/>
      <c r="D7" s="137" t="s">
        <v>1511</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102</v>
      </c>
      <c r="D29" s="94"/>
      <c r="E29" s="94"/>
      <c r="F29" s="94"/>
      <c r="G29" s="95"/>
    </row>
    <row r="30" spans="1:7" x14ac:dyDescent="0.25">
      <c r="A30" s="63" t="s">
        <v>28</v>
      </c>
      <c r="B30" s="65"/>
      <c r="C30" s="93" t="s">
        <v>103</v>
      </c>
      <c r="D30" s="94"/>
      <c r="E30" s="94"/>
      <c r="F30" s="94"/>
      <c r="G30" s="95"/>
    </row>
    <row r="31" spans="1:7" x14ac:dyDescent="0.25">
      <c r="A31" s="63" t="s">
        <v>30</v>
      </c>
      <c r="B31" s="65"/>
      <c r="C31" s="93" t="s">
        <v>104</v>
      </c>
      <c r="D31" s="94"/>
      <c r="E31" s="94"/>
      <c r="F31" s="94"/>
      <c r="G31" s="95"/>
    </row>
    <row r="32" spans="1:7" x14ac:dyDescent="0.25">
      <c r="A32" s="63" t="s">
        <v>32</v>
      </c>
      <c r="B32" s="65"/>
      <c r="C32" s="93" t="s">
        <v>105</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3281.6649040000002</v>
      </c>
      <c r="D36" s="45"/>
      <c r="E36" s="43">
        <v>2689.3911819999998</v>
      </c>
      <c r="F36" s="43">
        <v>2721.9065465299991</v>
      </c>
      <c r="G36" s="43">
        <v>101.20902324465193</v>
      </c>
    </row>
    <row r="37" spans="1:7" x14ac:dyDescent="0.25">
      <c r="A37" s="99" t="s">
        <v>42</v>
      </c>
      <c r="B37" s="100"/>
      <c r="C37" s="44">
        <v>3282.9410206499988</v>
      </c>
      <c r="D37" s="45"/>
      <c r="E37" s="43">
        <v>2797.8975163099994</v>
      </c>
      <c r="F37" s="43">
        <v>2721.9065465299991</v>
      </c>
      <c r="G37" s="43">
        <v>97.283997382426605</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106</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70.17</v>
      </c>
    </row>
    <row r="50" spans="1:7" x14ac:dyDescent="0.25">
      <c r="A50" s="117"/>
      <c r="B50" s="117"/>
      <c r="C50" s="117"/>
      <c r="D50" s="117"/>
      <c r="E50" s="117"/>
      <c r="F50" s="7" t="s">
        <v>53</v>
      </c>
      <c r="G50" s="7">
        <v>70.17</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107</v>
      </c>
      <c r="C53" s="119" t="s">
        <v>108</v>
      </c>
      <c r="D53" s="119" t="s">
        <v>65</v>
      </c>
      <c r="E53" s="119" t="s">
        <v>60</v>
      </c>
      <c r="F53" s="7" t="s">
        <v>61</v>
      </c>
      <c r="G53" s="8"/>
    </row>
    <row r="54" spans="1:7" ht="24.75" x14ac:dyDescent="0.25">
      <c r="A54" s="10" t="s">
        <v>109</v>
      </c>
      <c r="B54" s="120"/>
      <c r="C54" s="120"/>
      <c r="D54" s="120"/>
      <c r="E54" s="120"/>
      <c r="F54" s="7" t="s">
        <v>63</v>
      </c>
      <c r="G54" s="8"/>
    </row>
    <row r="55" spans="1:7" x14ac:dyDescent="0.25">
      <c r="A55" s="116" t="s">
        <v>47</v>
      </c>
      <c r="B55" s="116" t="s">
        <v>48</v>
      </c>
      <c r="C55" s="116" t="s">
        <v>49</v>
      </c>
      <c r="D55" s="116" t="s">
        <v>50</v>
      </c>
      <c r="E55" s="116" t="s">
        <v>51</v>
      </c>
      <c r="F55" s="7" t="s">
        <v>52</v>
      </c>
      <c r="G55" s="7">
        <v>22.22</v>
      </c>
    </row>
    <row r="56" spans="1:7" x14ac:dyDescent="0.25">
      <c r="A56" s="117"/>
      <c r="B56" s="117"/>
      <c r="C56" s="117"/>
      <c r="D56" s="117"/>
      <c r="E56" s="117"/>
      <c r="F56" s="7" t="s">
        <v>53</v>
      </c>
      <c r="G56" s="7">
        <v>17.39</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107</v>
      </c>
      <c r="C59" s="119" t="s">
        <v>110</v>
      </c>
      <c r="D59" s="119" t="s">
        <v>65</v>
      </c>
      <c r="E59" s="119" t="s">
        <v>60</v>
      </c>
      <c r="F59" s="7" t="s">
        <v>61</v>
      </c>
      <c r="G59" s="8"/>
    </row>
    <row r="60" spans="1:7" ht="24.75" x14ac:dyDescent="0.25">
      <c r="A60" s="10" t="s">
        <v>111</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v>
      </c>
    </row>
    <row r="64" spans="1:7" x14ac:dyDescent="0.25">
      <c r="A64" s="117"/>
      <c r="B64" s="117"/>
      <c r="C64" s="117"/>
      <c r="D64" s="117"/>
      <c r="E64" s="117"/>
      <c r="F64" s="7" t="s">
        <v>53</v>
      </c>
      <c r="G64" s="7">
        <v>1</v>
      </c>
    </row>
    <row r="65" spans="1:7" x14ac:dyDescent="0.25">
      <c r="A65" s="117"/>
      <c r="B65" s="117"/>
      <c r="C65" s="117"/>
      <c r="D65" s="117"/>
      <c r="E65" s="117"/>
      <c r="F65" s="7" t="s">
        <v>54</v>
      </c>
      <c r="G65" s="7">
        <v>0.4</v>
      </c>
    </row>
    <row r="66" spans="1:7" x14ac:dyDescent="0.25">
      <c r="A66" s="118"/>
      <c r="B66" s="118"/>
      <c r="C66" s="118"/>
      <c r="D66" s="118"/>
      <c r="E66" s="118"/>
      <c r="F66" s="7" t="s">
        <v>55</v>
      </c>
      <c r="G66" s="7">
        <v>0.4</v>
      </c>
    </row>
    <row r="67" spans="1:7" ht="45" customHeight="1" x14ac:dyDescent="0.25">
      <c r="A67" s="11"/>
      <c r="B67" s="119" t="s">
        <v>112</v>
      </c>
      <c r="C67" s="119" t="s">
        <v>113</v>
      </c>
      <c r="D67" s="119" t="s">
        <v>114</v>
      </c>
      <c r="E67" s="119" t="s">
        <v>115</v>
      </c>
      <c r="F67" s="7" t="s">
        <v>61</v>
      </c>
      <c r="G67" s="7">
        <v>0.39</v>
      </c>
    </row>
    <row r="68" spans="1:7" ht="24.75" x14ac:dyDescent="0.25">
      <c r="A68" s="10" t="s">
        <v>116</v>
      </c>
      <c r="B68" s="120"/>
      <c r="C68" s="120"/>
      <c r="D68" s="120"/>
      <c r="E68" s="120"/>
      <c r="F68" s="7" t="s">
        <v>63</v>
      </c>
      <c r="G68" s="7">
        <v>97.5</v>
      </c>
    </row>
    <row r="69" spans="1:7" x14ac:dyDescent="0.25">
      <c r="A69" s="116" t="s">
        <v>47</v>
      </c>
      <c r="B69" s="116" t="s">
        <v>48</v>
      </c>
      <c r="C69" s="116" t="s">
        <v>49</v>
      </c>
      <c r="D69" s="116" t="s">
        <v>50</v>
      </c>
      <c r="E69" s="116" t="s">
        <v>51</v>
      </c>
      <c r="F69" s="7" t="s">
        <v>52</v>
      </c>
      <c r="G69" s="7">
        <v>37.93</v>
      </c>
    </row>
    <row r="70" spans="1:7" x14ac:dyDescent="0.25">
      <c r="A70" s="117"/>
      <c r="B70" s="117"/>
      <c r="C70" s="117"/>
      <c r="D70" s="117"/>
      <c r="E70" s="117"/>
      <c r="F70" s="7" t="s">
        <v>53</v>
      </c>
      <c r="G70" s="7">
        <v>37.93</v>
      </c>
    </row>
    <row r="71" spans="1:7" x14ac:dyDescent="0.25">
      <c r="A71" s="117"/>
      <c r="B71" s="117"/>
      <c r="C71" s="117"/>
      <c r="D71" s="117"/>
      <c r="E71" s="117"/>
      <c r="F71" s="7" t="s">
        <v>54</v>
      </c>
      <c r="G71" s="8"/>
    </row>
    <row r="72" spans="1:7" x14ac:dyDescent="0.25">
      <c r="A72" s="118"/>
      <c r="B72" s="118"/>
      <c r="C72" s="118"/>
      <c r="D72" s="118"/>
      <c r="E72" s="118"/>
      <c r="F72" s="7" t="s">
        <v>55</v>
      </c>
      <c r="G72" s="8"/>
    </row>
    <row r="73" spans="1:7" ht="45" customHeight="1" x14ac:dyDescent="0.25">
      <c r="A73" s="11"/>
      <c r="B73" s="119" t="s">
        <v>117</v>
      </c>
      <c r="C73" s="119" t="s">
        <v>118</v>
      </c>
      <c r="D73" s="119" t="s">
        <v>65</v>
      </c>
      <c r="E73" s="119" t="s">
        <v>60</v>
      </c>
      <c r="F73" s="7" t="s">
        <v>61</v>
      </c>
      <c r="G73" s="8"/>
    </row>
    <row r="74" spans="1:7" ht="36.75" x14ac:dyDescent="0.25">
      <c r="A74" s="10" t="s">
        <v>119</v>
      </c>
      <c r="B74" s="120"/>
      <c r="C74" s="120"/>
      <c r="D74" s="120"/>
      <c r="E74" s="120"/>
      <c r="F74" s="7" t="s">
        <v>63</v>
      </c>
      <c r="G74" s="8"/>
    </row>
    <row r="75" spans="1:7" x14ac:dyDescent="0.25">
      <c r="A75" s="116" t="s">
        <v>47</v>
      </c>
      <c r="B75" s="116" t="s">
        <v>48</v>
      </c>
      <c r="C75" s="116" t="s">
        <v>49</v>
      </c>
      <c r="D75" s="116" t="s">
        <v>50</v>
      </c>
      <c r="E75" s="116" t="s">
        <v>51</v>
      </c>
      <c r="F75" s="7" t="s">
        <v>52</v>
      </c>
      <c r="G75" s="7">
        <v>80</v>
      </c>
    </row>
    <row r="76" spans="1:7" x14ac:dyDescent="0.25">
      <c r="A76" s="117"/>
      <c r="B76" s="117"/>
      <c r="C76" s="117"/>
      <c r="D76" s="117"/>
      <c r="E76" s="117"/>
      <c r="F76" s="7" t="s">
        <v>53</v>
      </c>
      <c r="G76" s="7">
        <v>80</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ht="45" customHeight="1" x14ac:dyDescent="0.25">
      <c r="A79" s="11"/>
      <c r="B79" s="119" t="s">
        <v>120</v>
      </c>
      <c r="C79" s="119" t="s">
        <v>121</v>
      </c>
      <c r="D79" s="119" t="s">
        <v>65</v>
      </c>
      <c r="E79" s="119" t="s">
        <v>60</v>
      </c>
      <c r="F79" s="7" t="s">
        <v>61</v>
      </c>
      <c r="G79" s="8"/>
    </row>
    <row r="80" spans="1:7" ht="36.75" x14ac:dyDescent="0.25">
      <c r="A80" s="10" t="s">
        <v>122</v>
      </c>
      <c r="B80" s="120"/>
      <c r="C80" s="120"/>
      <c r="D80" s="120"/>
      <c r="E80" s="120"/>
      <c r="F80" s="7" t="s">
        <v>63</v>
      </c>
      <c r="G80" s="8"/>
    </row>
    <row r="81" spans="1:7" x14ac:dyDescent="0.25">
      <c r="A81" s="116" t="s">
        <v>47</v>
      </c>
      <c r="B81" s="116" t="s">
        <v>48</v>
      </c>
      <c r="C81" s="116" t="s">
        <v>49</v>
      </c>
      <c r="D81" s="116" t="s">
        <v>50</v>
      </c>
      <c r="E81" s="116" t="s">
        <v>51</v>
      </c>
      <c r="F81" s="7" t="s">
        <v>52</v>
      </c>
      <c r="G81" s="7">
        <v>35.01</v>
      </c>
    </row>
    <row r="82" spans="1:7" x14ac:dyDescent="0.25">
      <c r="A82" s="117"/>
      <c r="B82" s="117"/>
      <c r="C82" s="117"/>
      <c r="D82" s="117"/>
      <c r="E82" s="117"/>
      <c r="F82" s="7" t="s">
        <v>53</v>
      </c>
      <c r="G82" s="7">
        <v>35.01</v>
      </c>
    </row>
    <row r="83" spans="1:7" x14ac:dyDescent="0.25">
      <c r="A83" s="117"/>
      <c r="B83" s="117"/>
      <c r="C83" s="117"/>
      <c r="D83" s="117"/>
      <c r="E83" s="117"/>
      <c r="F83" s="7" t="s">
        <v>54</v>
      </c>
      <c r="G83" s="8"/>
    </row>
    <row r="84" spans="1:7" x14ac:dyDescent="0.25">
      <c r="A84" s="118"/>
      <c r="B84" s="118"/>
      <c r="C84" s="118"/>
      <c r="D84" s="118"/>
      <c r="E84" s="118"/>
      <c r="F84" s="7" t="s">
        <v>55</v>
      </c>
      <c r="G84" s="8"/>
    </row>
    <row r="85" spans="1:7" ht="45" customHeight="1" x14ac:dyDescent="0.25">
      <c r="A85" s="11"/>
      <c r="B85" s="119" t="s">
        <v>123</v>
      </c>
      <c r="C85" s="119" t="s">
        <v>124</v>
      </c>
      <c r="D85" s="119" t="s">
        <v>65</v>
      </c>
      <c r="E85" s="119" t="s">
        <v>60</v>
      </c>
      <c r="F85" s="7" t="s">
        <v>61</v>
      </c>
      <c r="G85" s="8"/>
    </row>
    <row r="86" spans="1:7" ht="24.75" x14ac:dyDescent="0.25">
      <c r="A86" s="10" t="s">
        <v>125</v>
      </c>
      <c r="B86" s="120"/>
      <c r="C86" s="120"/>
      <c r="D86" s="120"/>
      <c r="E86" s="120"/>
      <c r="F86" s="7" t="s">
        <v>63</v>
      </c>
      <c r="G86" s="8"/>
    </row>
    <row r="87" spans="1:7" x14ac:dyDescent="0.25">
      <c r="A87" s="104" t="s">
        <v>77</v>
      </c>
      <c r="B87" s="105"/>
      <c r="C87" s="105"/>
      <c r="D87" s="105"/>
      <c r="E87" s="105"/>
      <c r="F87" s="105"/>
      <c r="G87" s="106"/>
    </row>
    <row r="88" spans="1:7" x14ac:dyDescent="0.25">
      <c r="A88" s="104" t="s">
        <v>45</v>
      </c>
      <c r="B88" s="105"/>
      <c r="C88" s="105"/>
      <c r="D88" s="105"/>
      <c r="E88" s="106"/>
      <c r="F88" s="104" t="s">
        <v>46</v>
      </c>
      <c r="G88" s="106"/>
    </row>
    <row r="89" spans="1:7" x14ac:dyDescent="0.25">
      <c r="A89" s="116" t="s">
        <v>47</v>
      </c>
      <c r="B89" s="116" t="s">
        <v>48</v>
      </c>
      <c r="C89" s="116" t="s">
        <v>49</v>
      </c>
      <c r="D89" s="116" t="s">
        <v>50</v>
      </c>
      <c r="E89" s="116" t="s">
        <v>51</v>
      </c>
      <c r="F89" s="7" t="s">
        <v>52</v>
      </c>
      <c r="G89" s="7">
        <v>100</v>
      </c>
    </row>
    <row r="90" spans="1:7" x14ac:dyDescent="0.25">
      <c r="A90" s="117"/>
      <c r="B90" s="117"/>
      <c r="C90" s="117"/>
      <c r="D90" s="117"/>
      <c r="E90" s="117"/>
      <c r="F90" s="7" t="s">
        <v>53</v>
      </c>
      <c r="G90" s="7">
        <v>100</v>
      </c>
    </row>
    <row r="91" spans="1:7" x14ac:dyDescent="0.25">
      <c r="A91" s="117"/>
      <c r="B91" s="117"/>
      <c r="C91" s="117"/>
      <c r="D91" s="117"/>
      <c r="E91" s="117"/>
      <c r="F91" s="7" t="s">
        <v>54</v>
      </c>
      <c r="G91" s="8"/>
    </row>
    <row r="92" spans="1:7" x14ac:dyDescent="0.25">
      <c r="A92" s="118"/>
      <c r="B92" s="118"/>
      <c r="C92" s="118"/>
      <c r="D92" s="118"/>
      <c r="E92" s="118"/>
      <c r="F92" s="7" t="s">
        <v>55</v>
      </c>
      <c r="G92" s="8"/>
    </row>
    <row r="93" spans="1:7" ht="45" customHeight="1" x14ac:dyDescent="0.25">
      <c r="A93" s="11"/>
      <c r="B93" s="119" t="s">
        <v>126</v>
      </c>
      <c r="C93" s="119" t="s">
        <v>127</v>
      </c>
      <c r="D93" s="119" t="s">
        <v>65</v>
      </c>
      <c r="E93" s="119" t="s">
        <v>128</v>
      </c>
      <c r="F93" s="7" t="s">
        <v>61</v>
      </c>
      <c r="G93" s="8"/>
    </row>
    <row r="94" spans="1:7" ht="36.75" x14ac:dyDescent="0.25">
      <c r="A94" s="10" t="s">
        <v>129</v>
      </c>
      <c r="B94" s="120"/>
      <c r="C94" s="120"/>
      <c r="D94" s="120"/>
      <c r="E94" s="120"/>
      <c r="F94" s="7" t="s">
        <v>63</v>
      </c>
      <c r="G94" s="8"/>
    </row>
    <row r="95" spans="1:7" x14ac:dyDescent="0.25">
      <c r="A95" s="116" t="s">
        <v>47</v>
      </c>
      <c r="B95" s="116" t="s">
        <v>48</v>
      </c>
      <c r="C95" s="116" t="s">
        <v>49</v>
      </c>
      <c r="D95" s="116" t="s">
        <v>50</v>
      </c>
      <c r="E95" s="116" t="s">
        <v>51</v>
      </c>
      <c r="F95" s="7" t="s">
        <v>52</v>
      </c>
      <c r="G95" s="7">
        <v>50</v>
      </c>
    </row>
    <row r="96" spans="1:7" x14ac:dyDescent="0.25">
      <c r="A96" s="117"/>
      <c r="B96" s="117"/>
      <c r="C96" s="117"/>
      <c r="D96" s="117"/>
      <c r="E96" s="117"/>
      <c r="F96" s="7" t="s">
        <v>53</v>
      </c>
      <c r="G96" s="7">
        <v>50</v>
      </c>
    </row>
    <row r="97" spans="1:7" x14ac:dyDescent="0.25">
      <c r="A97" s="117"/>
      <c r="B97" s="117"/>
      <c r="C97" s="117"/>
      <c r="D97" s="117"/>
      <c r="E97" s="117"/>
      <c r="F97" s="7" t="s">
        <v>54</v>
      </c>
      <c r="G97" s="8"/>
    </row>
    <row r="98" spans="1:7" x14ac:dyDescent="0.25">
      <c r="A98" s="118"/>
      <c r="B98" s="118"/>
      <c r="C98" s="118"/>
      <c r="D98" s="118"/>
      <c r="E98" s="118"/>
      <c r="F98" s="7" t="s">
        <v>55</v>
      </c>
      <c r="G98" s="8"/>
    </row>
    <row r="99" spans="1:7" ht="45" customHeight="1" x14ac:dyDescent="0.25">
      <c r="A99" s="11"/>
      <c r="B99" s="119" t="s">
        <v>130</v>
      </c>
      <c r="C99" s="119" t="s">
        <v>131</v>
      </c>
      <c r="D99" s="119" t="s">
        <v>65</v>
      </c>
      <c r="E99" s="119" t="s">
        <v>128</v>
      </c>
      <c r="F99" s="7" t="s">
        <v>61</v>
      </c>
      <c r="G99" s="8"/>
    </row>
    <row r="100" spans="1:7" ht="24.75" x14ac:dyDescent="0.25">
      <c r="A100" s="10" t="s">
        <v>132</v>
      </c>
      <c r="B100" s="120"/>
      <c r="C100" s="120"/>
      <c r="D100" s="120"/>
      <c r="E100" s="120"/>
      <c r="F100" s="7" t="s">
        <v>63</v>
      </c>
      <c r="G100" s="8"/>
    </row>
    <row r="101" spans="1:7" x14ac:dyDescent="0.25">
      <c r="A101" s="116" t="s">
        <v>47</v>
      </c>
      <c r="B101" s="116" t="s">
        <v>48</v>
      </c>
      <c r="C101" s="116" t="s">
        <v>49</v>
      </c>
      <c r="D101" s="116" t="s">
        <v>50</v>
      </c>
      <c r="E101" s="116" t="s">
        <v>51</v>
      </c>
      <c r="F101" s="7" t="s">
        <v>52</v>
      </c>
      <c r="G101" s="7">
        <v>69.38</v>
      </c>
    </row>
    <row r="102" spans="1:7" x14ac:dyDescent="0.25">
      <c r="A102" s="117"/>
      <c r="B102" s="117"/>
      <c r="C102" s="117"/>
      <c r="D102" s="117"/>
      <c r="E102" s="117"/>
      <c r="F102" s="7" t="s">
        <v>53</v>
      </c>
      <c r="G102" s="7">
        <v>60.61</v>
      </c>
    </row>
    <row r="103" spans="1:7" x14ac:dyDescent="0.25">
      <c r="A103" s="117"/>
      <c r="B103" s="117"/>
      <c r="C103" s="117"/>
      <c r="D103" s="117"/>
      <c r="E103" s="117"/>
      <c r="F103" s="7" t="s">
        <v>54</v>
      </c>
      <c r="G103" s="8"/>
    </row>
    <row r="104" spans="1:7" x14ac:dyDescent="0.25">
      <c r="A104" s="118"/>
      <c r="B104" s="118"/>
      <c r="C104" s="118"/>
      <c r="D104" s="118"/>
      <c r="E104" s="118"/>
      <c r="F104" s="7" t="s">
        <v>55</v>
      </c>
      <c r="G104" s="8"/>
    </row>
    <row r="105" spans="1:7" ht="45" customHeight="1" x14ac:dyDescent="0.25">
      <c r="A105" s="11"/>
      <c r="B105" s="119" t="s">
        <v>133</v>
      </c>
      <c r="C105" s="119" t="s">
        <v>134</v>
      </c>
      <c r="D105" s="119" t="s">
        <v>65</v>
      </c>
      <c r="E105" s="119" t="s">
        <v>128</v>
      </c>
      <c r="F105" s="7" t="s">
        <v>61</v>
      </c>
      <c r="G105" s="8"/>
    </row>
    <row r="106" spans="1:7" ht="36.75" x14ac:dyDescent="0.25">
      <c r="A106" s="10" t="s">
        <v>135</v>
      </c>
      <c r="B106" s="120"/>
      <c r="C106" s="120"/>
      <c r="D106" s="120"/>
      <c r="E106" s="120"/>
      <c r="F106" s="7" t="s">
        <v>63</v>
      </c>
      <c r="G106" s="8"/>
    </row>
    <row r="107" spans="1:7" x14ac:dyDescent="0.25">
      <c r="A107" s="116" t="s">
        <v>47</v>
      </c>
      <c r="B107" s="116" t="s">
        <v>48</v>
      </c>
      <c r="C107" s="116" t="s">
        <v>49</v>
      </c>
      <c r="D107" s="116" t="s">
        <v>50</v>
      </c>
      <c r="E107" s="116" t="s">
        <v>51</v>
      </c>
      <c r="F107" s="7" t="s">
        <v>52</v>
      </c>
      <c r="G107" s="7">
        <v>71.430000000000007</v>
      </c>
    </row>
    <row r="108" spans="1:7" x14ac:dyDescent="0.25">
      <c r="A108" s="117"/>
      <c r="B108" s="117"/>
      <c r="C108" s="117"/>
      <c r="D108" s="117"/>
      <c r="E108" s="117"/>
      <c r="F108" s="7" t="s">
        <v>53</v>
      </c>
      <c r="G108" s="7">
        <v>71.430000000000007</v>
      </c>
    </row>
    <row r="109" spans="1:7" x14ac:dyDescent="0.25">
      <c r="A109" s="117"/>
      <c r="B109" s="117"/>
      <c r="C109" s="117"/>
      <c r="D109" s="117"/>
      <c r="E109" s="117"/>
      <c r="F109" s="7" t="s">
        <v>54</v>
      </c>
      <c r="G109" s="8"/>
    </row>
    <row r="110" spans="1:7" x14ac:dyDescent="0.25">
      <c r="A110" s="118"/>
      <c r="B110" s="118"/>
      <c r="C110" s="118"/>
      <c r="D110" s="118"/>
      <c r="E110" s="118"/>
      <c r="F110" s="7" t="s">
        <v>55</v>
      </c>
      <c r="G110" s="8"/>
    </row>
    <row r="111" spans="1:7" ht="45" customHeight="1" x14ac:dyDescent="0.25">
      <c r="A111" s="11"/>
      <c r="B111" s="119" t="s">
        <v>136</v>
      </c>
      <c r="C111" s="119" t="s">
        <v>137</v>
      </c>
      <c r="D111" s="119" t="s">
        <v>65</v>
      </c>
      <c r="E111" s="119" t="s">
        <v>128</v>
      </c>
      <c r="F111" s="7" t="s">
        <v>61</v>
      </c>
      <c r="G111" s="8"/>
    </row>
    <row r="112" spans="1:7" ht="36.75" x14ac:dyDescent="0.25">
      <c r="A112" s="10" t="s">
        <v>138</v>
      </c>
      <c r="B112" s="120"/>
      <c r="C112" s="120"/>
      <c r="D112" s="120"/>
      <c r="E112" s="120"/>
      <c r="F112" s="7" t="s">
        <v>63</v>
      </c>
      <c r="G112" s="8"/>
    </row>
    <row r="113" spans="1:7" x14ac:dyDescent="0.25">
      <c r="A113" s="101" t="s">
        <v>82</v>
      </c>
      <c r="B113" s="102"/>
      <c r="C113" s="102"/>
      <c r="D113" s="102"/>
      <c r="E113" s="102"/>
      <c r="F113" s="102"/>
      <c r="G113" s="103"/>
    </row>
    <row r="114" spans="1:7" x14ac:dyDescent="0.25">
      <c r="A114" s="130" t="s">
        <v>56</v>
      </c>
      <c r="B114" s="131"/>
      <c r="C114" s="131"/>
      <c r="D114" s="131"/>
      <c r="E114" s="131"/>
      <c r="F114" s="131"/>
      <c r="G114" s="132"/>
    </row>
    <row r="115" spans="1:7" x14ac:dyDescent="0.25">
      <c r="A115" s="121" t="s">
        <v>62</v>
      </c>
      <c r="B115" s="122"/>
      <c r="C115" s="122"/>
      <c r="D115" s="122"/>
      <c r="E115" s="122"/>
      <c r="F115" s="122"/>
      <c r="G115" s="123"/>
    </row>
    <row r="116" spans="1:7" x14ac:dyDescent="0.25">
      <c r="A116" s="12" t="s">
        <v>83</v>
      </c>
      <c r="B116" s="124"/>
      <c r="C116" s="125"/>
      <c r="D116" s="125"/>
      <c r="E116" s="125"/>
      <c r="F116" s="125"/>
      <c r="G116" s="126"/>
    </row>
    <row r="117" spans="1:7" x14ac:dyDescent="0.25">
      <c r="A117" s="12" t="s">
        <v>84</v>
      </c>
      <c r="B117" s="93"/>
      <c r="C117" s="94"/>
      <c r="D117" s="94"/>
      <c r="E117" s="94"/>
      <c r="F117" s="94"/>
      <c r="G117" s="95"/>
    </row>
    <row r="118" spans="1:7" ht="39.950000000000003" customHeight="1" x14ac:dyDescent="0.25">
      <c r="A118" s="12" t="s">
        <v>85</v>
      </c>
      <c r="B118" s="127" t="s">
        <v>86</v>
      </c>
      <c r="C118" s="128"/>
      <c r="D118" s="128"/>
      <c r="E118" s="128"/>
      <c r="F118" s="128"/>
      <c r="G118" s="129"/>
    </row>
    <row r="119" spans="1:7" x14ac:dyDescent="0.25">
      <c r="A119" s="60" t="s">
        <v>109</v>
      </c>
      <c r="B119" s="61"/>
      <c r="C119" s="61"/>
      <c r="D119" s="61"/>
      <c r="E119" s="61"/>
      <c r="F119" s="61"/>
      <c r="G119" s="62"/>
    </row>
    <row r="120" spans="1:7" x14ac:dyDescent="0.25">
      <c r="A120" s="12" t="s">
        <v>83</v>
      </c>
      <c r="B120" s="124"/>
      <c r="C120" s="125"/>
      <c r="D120" s="125"/>
      <c r="E120" s="125"/>
      <c r="F120" s="125"/>
      <c r="G120" s="126"/>
    </row>
    <row r="121" spans="1:7" x14ac:dyDescent="0.25">
      <c r="A121" s="12" t="s">
        <v>84</v>
      </c>
      <c r="B121" s="93"/>
      <c r="C121" s="94"/>
      <c r="D121" s="94"/>
      <c r="E121" s="94"/>
      <c r="F121" s="94"/>
      <c r="G121" s="95"/>
    </row>
    <row r="122" spans="1:7" ht="39.950000000000003" customHeight="1" x14ac:dyDescent="0.25">
      <c r="A122" s="12" t="s">
        <v>85</v>
      </c>
      <c r="B122" s="127" t="s">
        <v>86</v>
      </c>
      <c r="C122" s="128"/>
      <c r="D122" s="128"/>
      <c r="E122" s="128"/>
      <c r="F122" s="128"/>
      <c r="G122" s="129"/>
    </row>
    <row r="123" spans="1:7" x14ac:dyDescent="0.25">
      <c r="A123" s="60" t="s">
        <v>111</v>
      </c>
      <c r="B123" s="61"/>
      <c r="C123" s="61"/>
      <c r="D123" s="61"/>
      <c r="E123" s="61"/>
      <c r="F123" s="61"/>
      <c r="G123" s="62"/>
    </row>
    <row r="124" spans="1:7" x14ac:dyDescent="0.25">
      <c r="A124" s="12" t="s">
        <v>83</v>
      </c>
      <c r="B124" s="124"/>
      <c r="C124" s="125"/>
      <c r="D124" s="125"/>
      <c r="E124" s="125"/>
      <c r="F124" s="125"/>
      <c r="G124" s="126"/>
    </row>
    <row r="125" spans="1:7" x14ac:dyDescent="0.25">
      <c r="A125" s="12" t="s">
        <v>84</v>
      </c>
      <c r="B125" s="93"/>
      <c r="C125" s="94"/>
      <c r="D125" s="94"/>
      <c r="E125" s="94"/>
      <c r="F125" s="94"/>
      <c r="G125" s="95"/>
    </row>
    <row r="126" spans="1:7" ht="39.950000000000003" customHeight="1" x14ac:dyDescent="0.25">
      <c r="A126" s="12" t="s">
        <v>85</v>
      </c>
      <c r="B126" s="127" t="s">
        <v>86</v>
      </c>
      <c r="C126" s="128"/>
      <c r="D126" s="128"/>
      <c r="E126" s="128"/>
      <c r="F126" s="128"/>
      <c r="G126" s="129"/>
    </row>
    <row r="127" spans="1:7" x14ac:dyDescent="0.25">
      <c r="A127" s="60" t="s">
        <v>116</v>
      </c>
      <c r="B127" s="61"/>
      <c r="C127" s="61"/>
      <c r="D127" s="61"/>
      <c r="E127" s="61"/>
      <c r="F127" s="61"/>
      <c r="G127" s="62"/>
    </row>
    <row r="128" spans="1:7" x14ac:dyDescent="0.25">
      <c r="A128" s="12" t="s">
        <v>83</v>
      </c>
      <c r="B128" s="124"/>
      <c r="C128" s="125"/>
      <c r="D128" s="125"/>
      <c r="E128" s="125"/>
      <c r="F128" s="125"/>
      <c r="G128" s="126"/>
    </row>
    <row r="129" spans="1:7" x14ac:dyDescent="0.25">
      <c r="A129" s="12" t="s">
        <v>84</v>
      </c>
      <c r="B129" s="93"/>
      <c r="C129" s="94"/>
      <c r="D129" s="94"/>
      <c r="E129" s="94"/>
      <c r="F129" s="94"/>
      <c r="G129" s="95"/>
    </row>
    <row r="130" spans="1:7" ht="39.950000000000003" customHeight="1" x14ac:dyDescent="0.25">
      <c r="A130" s="12" t="s">
        <v>85</v>
      </c>
      <c r="B130" s="127" t="s">
        <v>86</v>
      </c>
      <c r="C130" s="128"/>
      <c r="D130" s="128"/>
      <c r="E130" s="128"/>
      <c r="F130" s="128"/>
      <c r="G130" s="129"/>
    </row>
    <row r="131" spans="1:7" x14ac:dyDescent="0.25">
      <c r="A131" s="60" t="s">
        <v>119</v>
      </c>
      <c r="B131" s="61"/>
      <c r="C131" s="61"/>
      <c r="D131" s="61"/>
      <c r="E131" s="61"/>
      <c r="F131" s="61"/>
      <c r="G131" s="62"/>
    </row>
    <row r="132" spans="1:7" x14ac:dyDescent="0.25">
      <c r="A132" s="12" t="s">
        <v>83</v>
      </c>
      <c r="B132" s="124"/>
      <c r="C132" s="125"/>
      <c r="D132" s="125"/>
      <c r="E132" s="125"/>
      <c r="F132" s="125"/>
      <c r="G132" s="126"/>
    </row>
    <row r="133" spans="1:7" x14ac:dyDescent="0.25">
      <c r="A133" s="12" t="s">
        <v>84</v>
      </c>
      <c r="B133" s="93"/>
      <c r="C133" s="94"/>
      <c r="D133" s="94"/>
      <c r="E133" s="94"/>
      <c r="F133" s="94"/>
      <c r="G133" s="95"/>
    </row>
    <row r="134" spans="1:7" ht="39.950000000000003" customHeight="1" x14ac:dyDescent="0.25">
      <c r="A134" s="12" t="s">
        <v>85</v>
      </c>
      <c r="B134" s="127" t="s">
        <v>86</v>
      </c>
      <c r="C134" s="128"/>
      <c r="D134" s="128"/>
      <c r="E134" s="128"/>
      <c r="F134" s="128"/>
      <c r="G134" s="129"/>
    </row>
    <row r="135" spans="1:7" x14ac:dyDescent="0.25">
      <c r="A135" s="60" t="s">
        <v>122</v>
      </c>
      <c r="B135" s="61"/>
      <c r="C135" s="61"/>
      <c r="D135" s="61"/>
      <c r="E135" s="61"/>
      <c r="F135" s="61"/>
      <c r="G135" s="62"/>
    </row>
    <row r="136" spans="1:7" x14ac:dyDescent="0.25">
      <c r="A136" s="12" t="s">
        <v>83</v>
      </c>
      <c r="B136" s="124"/>
      <c r="C136" s="125"/>
      <c r="D136" s="125"/>
      <c r="E136" s="125"/>
      <c r="F136" s="125"/>
      <c r="G136" s="126"/>
    </row>
    <row r="137" spans="1:7" x14ac:dyDescent="0.25">
      <c r="A137" s="12" t="s">
        <v>84</v>
      </c>
      <c r="B137" s="93"/>
      <c r="C137" s="94"/>
      <c r="D137" s="94"/>
      <c r="E137" s="94"/>
      <c r="F137" s="94"/>
      <c r="G137" s="95"/>
    </row>
    <row r="138" spans="1:7" ht="39.950000000000003" customHeight="1" x14ac:dyDescent="0.25">
      <c r="A138" s="12" t="s">
        <v>85</v>
      </c>
      <c r="B138" s="127" t="s">
        <v>86</v>
      </c>
      <c r="C138" s="128"/>
      <c r="D138" s="128"/>
      <c r="E138" s="128"/>
      <c r="F138" s="128"/>
      <c r="G138" s="129"/>
    </row>
    <row r="139" spans="1:7" x14ac:dyDescent="0.25">
      <c r="A139" s="60" t="s">
        <v>125</v>
      </c>
      <c r="B139" s="61"/>
      <c r="C139" s="61"/>
      <c r="D139" s="61"/>
      <c r="E139" s="61"/>
      <c r="F139" s="61"/>
      <c r="G139" s="62"/>
    </row>
    <row r="140" spans="1:7" x14ac:dyDescent="0.25">
      <c r="A140" s="12" t="s">
        <v>83</v>
      </c>
      <c r="B140" s="124"/>
      <c r="C140" s="125"/>
      <c r="D140" s="125"/>
      <c r="E140" s="125"/>
      <c r="F140" s="125"/>
      <c r="G140" s="126"/>
    </row>
    <row r="141" spans="1:7" x14ac:dyDescent="0.25">
      <c r="A141" s="12" t="s">
        <v>84</v>
      </c>
      <c r="B141" s="93"/>
      <c r="C141" s="94"/>
      <c r="D141" s="94"/>
      <c r="E141" s="94"/>
      <c r="F141" s="94"/>
      <c r="G141" s="95"/>
    </row>
    <row r="142" spans="1:7" ht="39.950000000000003" customHeight="1" x14ac:dyDescent="0.25">
      <c r="A142" s="12" t="s">
        <v>85</v>
      </c>
      <c r="B142" s="127" t="s">
        <v>86</v>
      </c>
      <c r="C142" s="128"/>
      <c r="D142" s="128"/>
      <c r="E142" s="128"/>
      <c r="F142" s="128"/>
      <c r="G142" s="129"/>
    </row>
    <row r="143" spans="1:7" x14ac:dyDescent="0.25">
      <c r="A143" s="60" t="s">
        <v>129</v>
      </c>
      <c r="B143" s="61"/>
      <c r="C143" s="61"/>
      <c r="D143" s="61"/>
      <c r="E143" s="61"/>
      <c r="F143" s="61"/>
      <c r="G143" s="62"/>
    </row>
    <row r="144" spans="1:7" x14ac:dyDescent="0.25">
      <c r="A144" s="12" t="s">
        <v>83</v>
      </c>
      <c r="B144" s="124"/>
      <c r="C144" s="125"/>
      <c r="D144" s="125"/>
      <c r="E144" s="125"/>
      <c r="F144" s="125"/>
      <c r="G144" s="126"/>
    </row>
    <row r="145" spans="1:7" x14ac:dyDescent="0.25">
      <c r="A145" s="12" t="s">
        <v>84</v>
      </c>
      <c r="B145" s="93"/>
      <c r="C145" s="94"/>
      <c r="D145" s="94"/>
      <c r="E145" s="94"/>
      <c r="F145" s="94"/>
      <c r="G145" s="95"/>
    </row>
    <row r="146" spans="1:7" ht="39.950000000000003" customHeight="1" x14ac:dyDescent="0.25">
      <c r="A146" s="12" t="s">
        <v>85</v>
      </c>
      <c r="B146" s="127" t="s">
        <v>86</v>
      </c>
      <c r="C146" s="128"/>
      <c r="D146" s="128"/>
      <c r="E146" s="128"/>
      <c r="F146" s="128"/>
      <c r="G146" s="129"/>
    </row>
    <row r="147" spans="1:7" x14ac:dyDescent="0.25">
      <c r="A147" s="60" t="s">
        <v>132</v>
      </c>
      <c r="B147" s="61"/>
      <c r="C147" s="61"/>
      <c r="D147" s="61"/>
      <c r="E147" s="61"/>
      <c r="F147" s="61"/>
      <c r="G147" s="62"/>
    </row>
    <row r="148" spans="1:7" x14ac:dyDescent="0.25">
      <c r="A148" s="12" t="s">
        <v>83</v>
      </c>
      <c r="B148" s="124"/>
      <c r="C148" s="125"/>
      <c r="D148" s="125"/>
      <c r="E148" s="125"/>
      <c r="F148" s="125"/>
      <c r="G148" s="126"/>
    </row>
    <row r="149" spans="1:7" x14ac:dyDescent="0.25">
      <c r="A149" s="12" t="s">
        <v>84</v>
      </c>
      <c r="B149" s="93"/>
      <c r="C149" s="94"/>
      <c r="D149" s="94"/>
      <c r="E149" s="94"/>
      <c r="F149" s="94"/>
      <c r="G149" s="95"/>
    </row>
    <row r="150" spans="1:7" ht="39.950000000000003" customHeight="1" x14ac:dyDescent="0.25">
      <c r="A150" s="12" t="s">
        <v>85</v>
      </c>
      <c r="B150" s="127" t="s">
        <v>86</v>
      </c>
      <c r="C150" s="128"/>
      <c r="D150" s="128"/>
      <c r="E150" s="128"/>
      <c r="F150" s="128"/>
      <c r="G150" s="129"/>
    </row>
    <row r="151" spans="1:7" x14ac:dyDescent="0.25">
      <c r="A151" s="60" t="s">
        <v>135</v>
      </c>
      <c r="B151" s="61"/>
      <c r="C151" s="61"/>
      <c r="D151" s="61"/>
      <c r="E151" s="61"/>
      <c r="F151" s="61"/>
      <c r="G151" s="62"/>
    </row>
    <row r="152" spans="1:7" x14ac:dyDescent="0.25">
      <c r="A152" s="12" t="s">
        <v>83</v>
      </c>
      <c r="B152" s="124"/>
      <c r="C152" s="125"/>
      <c r="D152" s="125"/>
      <c r="E152" s="125"/>
      <c r="F152" s="125"/>
      <c r="G152" s="126"/>
    </row>
    <row r="153" spans="1:7" x14ac:dyDescent="0.25">
      <c r="A153" s="12" t="s">
        <v>84</v>
      </c>
      <c r="B153" s="93"/>
      <c r="C153" s="94"/>
      <c r="D153" s="94"/>
      <c r="E153" s="94"/>
      <c r="F153" s="94"/>
      <c r="G153" s="95"/>
    </row>
    <row r="154" spans="1:7" ht="39.950000000000003" customHeight="1" x14ac:dyDescent="0.25">
      <c r="A154" s="12" t="s">
        <v>85</v>
      </c>
      <c r="B154" s="127" t="s">
        <v>86</v>
      </c>
      <c r="C154" s="128"/>
      <c r="D154" s="128"/>
      <c r="E154" s="128"/>
      <c r="F154" s="128"/>
      <c r="G154" s="129"/>
    </row>
    <row r="155" spans="1:7" x14ac:dyDescent="0.25">
      <c r="A155" s="60" t="s">
        <v>138</v>
      </c>
      <c r="B155" s="61"/>
      <c r="C155" s="61"/>
      <c r="D155" s="61"/>
      <c r="E155" s="61"/>
      <c r="F155" s="61"/>
      <c r="G155" s="62"/>
    </row>
    <row r="156" spans="1:7" x14ac:dyDescent="0.25">
      <c r="A156" s="12" t="s">
        <v>83</v>
      </c>
      <c r="B156" s="124"/>
      <c r="C156" s="125"/>
      <c r="D156" s="125"/>
      <c r="E156" s="125"/>
      <c r="F156" s="125"/>
      <c r="G156" s="126"/>
    </row>
    <row r="157" spans="1:7" x14ac:dyDescent="0.25">
      <c r="A157" s="12" t="s">
        <v>84</v>
      </c>
      <c r="B157" s="93"/>
      <c r="C157" s="94"/>
      <c r="D157" s="94"/>
      <c r="E157" s="94"/>
      <c r="F157" s="94"/>
      <c r="G157" s="95"/>
    </row>
    <row r="158" spans="1:7" ht="39.950000000000003" customHeight="1" x14ac:dyDescent="0.25">
      <c r="A158" s="12" t="s">
        <v>85</v>
      </c>
      <c r="B158" s="127" t="s">
        <v>86</v>
      </c>
      <c r="C158" s="128"/>
      <c r="D158" s="128"/>
      <c r="E158" s="128"/>
      <c r="F158" s="128"/>
      <c r="G158" s="129"/>
    </row>
    <row r="159" spans="1:7" x14ac:dyDescent="0.25">
      <c r="A159" s="110"/>
      <c r="B159" s="133"/>
      <c r="C159" s="133"/>
      <c r="D159" s="133"/>
      <c r="E159" s="133"/>
      <c r="F159" s="133"/>
      <c r="G159" s="111"/>
    </row>
    <row r="160" spans="1:7" x14ac:dyDescent="0.25">
      <c r="A160" s="101" t="s">
        <v>91</v>
      </c>
      <c r="B160" s="102"/>
      <c r="C160" s="102"/>
      <c r="D160" s="102"/>
      <c r="E160" s="102"/>
      <c r="F160" s="102"/>
      <c r="G160" s="103"/>
    </row>
    <row r="161" spans="1:7" x14ac:dyDescent="0.25">
      <c r="A161" s="130" t="s">
        <v>56</v>
      </c>
      <c r="B161" s="131"/>
      <c r="C161" s="131"/>
      <c r="D161" s="131"/>
      <c r="E161" s="131"/>
      <c r="F161" s="131"/>
      <c r="G161" s="132"/>
    </row>
    <row r="162" spans="1:7" x14ac:dyDescent="0.25">
      <c r="A162" s="121" t="s">
        <v>62</v>
      </c>
      <c r="B162" s="122"/>
      <c r="C162" s="122"/>
      <c r="D162" s="122"/>
      <c r="E162" s="122"/>
      <c r="F162" s="122"/>
      <c r="G162" s="123"/>
    </row>
    <row r="163" spans="1:7" x14ac:dyDescent="0.25">
      <c r="A163" s="12" t="s">
        <v>92</v>
      </c>
      <c r="B163" s="124"/>
      <c r="C163" s="125"/>
      <c r="D163" s="125"/>
      <c r="E163" s="125"/>
      <c r="F163" s="125"/>
      <c r="G163" s="126"/>
    </row>
    <row r="164" spans="1:7" x14ac:dyDescent="0.25">
      <c r="A164" s="12" t="s">
        <v>93</v>
      </c>
      <c r="B164" s="124"/>
      <c r="C164" s="125"/>
      <c r="D164" s="125"/>
      <c r="E164" s="125"/>
      <c r="F164" s="125"/>
      <c r="G164" s="126"/>
    </row>
    <row r="165" spans="1:7" ht="39.950000000000003" customHeight="1" x14ac:dyDescent="0.25">
      <c r="A165" s="12" t="s">
        <v>94</v>
      </c>
      <c r="B165" s="127" t="s">
        <v>86</v>
      </c>
      <c r="C165" s="128"/>
      <c r="D165" s="128"/>
      <c r="E165" s="128"/>
      <c r="F165" s="128"/>
      <c r="G165" s="129"/>
    </row>
    <row r="166" spans="1:7" x14ac:dyDescent="0.25">
      <c r="A166" s="60" t="s">
        <v>109</v>
      </c>
      <c r="B166" s="61"/>
      <c r="C166" s="61"/>
      <c r="D166" s="61"/>
      <c r="E166" s="61"/>
      <c r="F166" s="61"/>
      <c r="G166" s="62"/>
    </row>
    <row r="167" spans="1:7" x14ac:dyDescent="0.25">
      <c r="A167" s="12" t="s">
        <v>92</v>
      </c>
      <c r="B167" s="124"/>
      <c r="C167" s="125"/>
      <c r="D167" s="125"/>
      <c r="E167" s="125"/>
      <c r="F167" s="125"/>
      <c r="G167" s="126"/>
    </row>
    <row r="168" spans="1:7" x14ac:dyDescent="0.25">
      <c r="A168" s="12" t="s">
        <v>93</v>
      </c>
      <c r="B168" s="124"/>
      <c r="C168" s="125"/>
      <c r="D168" s="125"/>
      <c r="E168" s="125"/>
      <c r="F168" s="125"/>
      <c r="G168" s="126"/>
    </row>
    <row r="169" spans="1:7" ht="39.950000000000003" customHeight="1" x14ac:dyDescent="0.25">
      <c r="A169" s="12" t="s">
        <v>94</v>
      </c>
      <c r="B169" s="127" t="s">
        <v>86</v>
      </c>
      <c r="C169" s="128"/>
      <c r="D169" s="128"/>
      <c r="E169" s="128"/>
      <c r="F169" s="128"/>
      <c r="G169" s="129"/>
    </row>
    <row r="170" spans="1:7" x14ac:dyDescent="0.25">
      <c r="A170" s="60" t="s">
        <v>111</v>
      </c>
      <c r="B170" s="61"/>
      <c r="C170" s="61"/>
      <c r="D170" s="61"/>
      <c r="E170" s="61"/>
      <c r="F170" s="61"/>
      <c r="G170" s="62"/>
    </row>
    <row r="171" spans="1:7" ht="39.950000000000003" customHeight="1" x14ac:dyDescent="0.25">
      <c r="A171" s="12" t="s">
        <v>92</v>
      </c>
      <c r="B171" s="93" t="s">
        <v>139</v>
      </c>
      <c r="C171" s="94"/>
      <c r="D171" s="94"/>
      <c r="E171" s="94"/>
      <c r="F171" s="94"/>
      <c r="G171" s="95"/>
    </row>
    <row r="172" spans="1:7" ht="39.950000000000003" customHeight="1" x14ac:dyDescent="0.25">
      <c r="A172" s="12" t="s">
        <v>93</v>
      </c>
      <c r="B172" s="93">
        <v>4</v>
      </c>
      <c r="C172" s="94"/>
      <c r="D172" s="94"/>
      <c r="E172" s="94"/>
      <c r="F172" s="94"/>
      <c r="G172" s="95"/>
    </row>
    <row r="173" spans="1:7" ht="39.950000000000003" customHeight="1" x14ac:dyDescent="0.25">
      <c r="A173" s="12" t="s">
        <v>94</v>
      </c>
      <c r="B173" s="127" t="s">
        <v>86</v>
      </c>
      <c r="C173" s="128"/>
      <c r="D173" s="128"/>
      <c r="E173" s="128"/>
      <c r="F173" s="128"/>
      <c r="G173" s="129"/>
    </row>
    <row r="174" spans="1:7" x14ac:dyDescent="0.25">
      <c r="A174" s="60" t="s">
        <v>116</v>
      </c>
      <c r="B174" s="61"/>
      <c r="C174" s="61"/>
      <c r="D174" s="61"/>
      <c r="E174" s="61"/>
      <c r="F174" s="61"/>
      <c r="G174" s="62"/>
    </row>
    <row r="175" spans="1:7" x14ac:dyDescent="0.25">
      <c r="A175" s="12" t="s">
        <v>92</v>
      </c>
      <c r="B175" s="124"/>
      <c r="C175" s="125"/>
      <c r="D175" s="125"/>
      <c r="E175" s="125"/>
      <c r="F175" s="125"/>
      <c r="G175" s="126"/>
    </row>
    <row r="176" spans="1:7" x14ac:dyDescent="0.25">
      <c r="A176" s="12" t="s">
        <v>93</v>
      </c>
      <c r="B176" s="124"/>
      <c r="C176" s="125"/>
      <c r="D176" s="125"/>
      <c r="E176" s="125"/>
      <c r="F176" s="125"/>
      <c r="G176" s="126"/>
    </row>
    <row r="177" spans="1:7" ht="39.950000000000003" customHeight="1" x14ac:dyDescent="0.25">
      <c r="A177" s="12" t="s">
        <v>94</v>
      </c>
      <c r="B177" s="127" t="s">
        <v>86</v>
      </c>
      <c r="C177" s="128"/>
      <c r="D177" s="128"/>
      <c r="E177" s="128"/>
      <c r="F177" s="128"/>
      <c r="G177" s="129"/>
    </row>
    <row r="178" spans="1:7" x14ac:dyDescent="0.25">
      <c r="A178" s="60" t="s">
        <v>119</v>
      </c>
      <c r="B178" s="61"/>
      <c r="C178" s="61"/>
      <c r="D178" s="61"/>
      <c r="E178" s="61"/>
      <c r="F178" s="61"/>
      <c r="G178" s="62"/>
    </row>
    <row r="179" spans="1:7" x14ac:dyDescent="0.25">
      <c r="A179" s="12" t="s">
        <v>92</v>
      </c>
      <c r="B179" s="124"/>
      <c r="C179" s="125"/>
      <c r="D179" s="125"/>
      <c r="E179" s="125"/>
      <c r="F179" s="125"/>
      <c r="G179" s="126"/>
    </row>
    <row r="180" spans="1:7" x14ac:dyDescent="0.25">
      <c r="A180" s="12" t="s">
        <v>93</v>
      </c>
      <c r="B180" s="124"/>
      <c r="C180" s="125"/>
      <c r="D180" s="125"/>
      <c r="E180" s="125"/>
      <c r="F180" s="125"/>
      <c r="G180" s="126"/>
    </row>
    <row r="181" spans="1:7" ht="39.950000000000003" customHeight="1" x14ac:dyDescent="0.25">
      <c r="A181" s="12" t="s">
        <v>94</v>
      </c>
      <c r="B181" s="127" t="s">
        <v>86</v>
      </c>
      <c r="C181" s="128"/>
      <c r="D181" s="128"/>
      <c r="E181" s="128"/>
      <c r="F181" s="128"/>
      <c r="G181" s="129"/>
    </row>
    <row r="182" spans="1:7" x14ac:dyDescent="0.25">
      <c r="A182" s="60" t="s">
        <v>122</v>
      </c>
      <c r="B182" s="61"/>
      <c r="C182" s="61"/>
      <c r="D182" s="61"/>
      <c r="E182" s="61"/>
      <c r="F182" s="61"/>
      <c r="G182" s="62"/>
    </row>
    <row r="183" spans="1:7" ht="39.950000000000003" customHeight="1" x14ac:dyDescent="0.25">
      <c r="A183" s="12" t="s">
        <v>92</v>
      </c>
      <c r="B183" s="93" t="s">
        <v>140</v>
      </c>
      <c r="C183" s="94"/>
      <c r="D183" s="94"/>
      <c r="E183" s="94"/>
      <c r="F183" s="94"/>
      <c r="G183" s="95"/>
    </row>
    <row r="184" spans="1:7" ht="39.950000000000003" customHeight="1" x14ac:dyDescent="0.25">
      <c r="A184" s="12" t="s">
        <v>93</v>
      </c>
      <c r="B184" s="93">
        <v>4</v>
      </c>
      <c r="C184" s="94"/>
      <c r="D184" s="94"/>
      <c r="E184" s="94"/>
      <c r="F184" s="94"/>
      <c r="G184" s="95"/>
    </row>
    <row r="185" spans="1:7" ht="39.950000000000003" customHeight="1" x14ac:dyDescent="0.25">
      <c r="A185" s="12" t="s">
        <v>94</v>
      </c>
      <c r="B185" s="127" t="s">
        <v>86</v>
      </c>
      <c r="C185" s="128"/>
      <c r="D185" s="128"/>
      <c r="E185" s="128"/>
      <c r="F185" s="128"/>
      <c r="G185" s="129"/>
    </row>
    <row r="186" spans="1:7" x14ac:dyDescent="0.25">
      <c r="A186" s="60" t="s">
        <v>125</v>
      </c>
      <c r="B186" s="61"/>
      <c r="C186" s="61"/>
      <c r="D186" s="61"/>
      <c r="E186" s="61"/>
      <c r="F186" s="61"/>
      <c r="G186" s="62"/>
    </row>
    <row r="187" spans="1:7" x14ac:dyDescent="0.25">
      <c r="A187" s="12" t="s">
        <v>92</v>
      </c>
      <c r="B187" s="124"/>
      <c r="C187" s="125"/>
      <c r="D187" s="125"/>
      <c r="E187" s="125"/>
      <c r="F187" s="125"/>
      <c r="G187" s="126"/>
    </row>
    <row r="188" spans="1:7" x14ac:dyDescent="0.25">
      <c r="A188" s="12" t="s">
        <v>93</v>
      </c>
      <c r="B188" s="124"/>
      <c r="C188" s="125"/>
      <c r="D188" s="125"/>
      <c r="E188" s="125"/>
      <c r="F188" s="125"/>
      <c r="G188" s="126"/>
    </row>
    <row r="189" spans="1:7" ht="39.950000000000003" customHeight="1" x14ac:dyDescent="0.25">
      <c r="A189" s="12" t="s">
        <v>94</v>
      </c>
      <c r="B189" s="127" t="s">
        <v>86</v>
      </c>
      <c r="C189" s="128"/>
      <c r="D189" s="128"/>
      <c r="E189" s="128"/>
      <c r="F189" s="128"/>
      <c r="G189" s="129"/>
    </row>
    <row r="190" spans="1:7" x14ac:dyDescent="0.25">
      <c r="A190" s="60" t="s">
        <v>129</v>
      </c>
      <c r="B190" s="61"/>
      <c r="C190" s="61"/>
      <c r="D190" s="61"/>
      <c r="E190" s="61"/>
      <c r="F190" s="61"/>
      <c r="G190" s="62"/>
    </row>
    <row r="191" spans="1:7" x14ac:dyDescent="0.25">
      <c r="A191" s="12" t="s">
        <v>92</v>
      </c>
      <c r="B191" s="124"/>
      <c r="C191" s="125"/>
      <c r="D191" s="125"/>
      <c r="E191" s="125"/>
      <c r="F191" s="125"/>
      <c r="G191" s="126"/>
    </row>
    <row r="192" spans="1:7" x14ac:dyDescent="0.25">
      <c r="A192" s="12" t="s">
        <v>93</v>
      </c>
      <c r="B192" s="124"/>
      <c r="C192" s="125"/>
      <c r="D192" s="125"/>
      <c r="E192" s="125"/>
      <c r="F192" s="125"/>
      <c r="G192" s="126"/>
    </row>
    <row r="193" spans="1:7" ht="39.950000000000003" customHeight="1" x14ac:dyDescent="0.25">
      <c r="A193" s="12" t="s">
        <v>94</v>
      </c>
      <c r="B193" s="127" t="s">
        <v>86</v>
      </c>
      <c r="C193" s="128"/>
      <c r="D193" s="128"/>
      <c r="E193" s="128"/>
      <c r="F193" s="128"/>
      <c r="G193" s="129"/>
    </row>
    <row r="194" spans="1:7" x14ac:dyDescent="0.25">
      <c r="A194" s="60" t="s">
        <v>132</v>
      </c>
      <c r="B194" s="61"/>
      <c r="C194" s="61"/>
      <c r="D194" s="61"/>
      <c r="E194" s="61"/>
      <c r="F194" s="61"/>
      <c r="G194" s="62"/>
    </row>
    <row r="195" spans="1:7" x14ac:dyDescent="0.25">
      <c r="A195" s="12" t="s">
        <v>92</v>
      </c>
      <c r="B195" s="124"/>
      <c r="C195" s="125"/>
      <c r="D195" s="125"/>
      <c r="E195" s="125"/>
      <c r="F195" s="125"/>
      <c r="G195" s="126"/>
    </row>
    <row r="196" spans="1:7" x14ac:dyDescent="0.25">
      <c r="A196" s="12" t="s">
        <v>93</v>
      </c>
      <c r="B196" s="124"/>
      <c r="C196" s="125"/>
      <c r="D196" s="125"/>
      <c r="E196" s="125"/>
      <c r="F196" s="125"/>
      <c r="G196" s="126"/>
    </row>
    <row r="197" spans="1:7" ht="39.950000000000003" customHeight="1" x14ac:dyDescent="0.25">
      <c r="A197" s="12" t="s">
        <v>94</v>
      </c>
      <c r="B197" s="127" t="s">
        <v>86</v>
      </c>
      <c r="C197" s="128"/>
      <c r="D197" s="128"/>
      <c r="E197" s="128"/>
      <c r="F197" s="128"/>
      <c r="G197" s="129"/>
    </row>
    <row r="198" spans="1:7" x14ac:dyDescent="0.25">
      <c r="A198" s="60" t="s">
        <v>135</v>
      </c>
      <c r="B198" s="61"/>
      <c r="C198" s="61"/>
      <c r="D198" s="61"/>
      <c r="E198" s="61"/>
      <c r="F198" s="61"/>
      <c r="G198" s="62"/>
    </row>
    <row r="199" spans="1:7" ht="39.950000000000003" customHeight="1" x14ac:dyDescent="0.25">
      <c r="A199" s="12" t="s">
        <v>92</v>
      </c>
      <c r="B199" s="93" t="s">
        <v>141</v>
      </c>
      <c r="C199" s="94"/>
      <c r="D199" s="94"/>
      <c r="E199" s="94"/>
      <c r="F199" s="94"/>
      <c r="G199" s="95"/>
    </row>
    <row r="200" spans="1:7" ht="39.950000000000003" customHeight="1" x14ac:dyDescent="0.25">
      <c r="A200" s="12" t="s">
        <v>93</v>
      </c>
      <c r="B200" s="93">
        <v>4</v>
      </c>
      <c r="C200" s="94"/>
      <c r="D200" s="94"/>
      <c r="E200" s="94"/>
      <c r="F200" s="94"/>
      <c r="G200" s="95"/>
    </row>
    <row r="201" spans="1:7" ht="39.950000000000003" customHeight="1" x14ac:dyDescent="0.25">
      <c r="A201" s="12" t="s">
        <v>94</v>
      </c>
      <c r="B201" s="127" t="s">
        <v>86</v>
      </c>
      <c r="C201" s="128"/>
      <c r="D201" s="128"/>
      <c r="E201" s="128"/>
      <c r="F201" s="128"/>
      <c r="G201" s="129"/>
    </row>
    <row r="202" spans="1:7" x14ac:dyDescent="0.25">
      <c r="A202" s="60" t="s">
        <v>138</v>
      </c>
      <c r="B202" s="61"/>
      <c r="C202" s="61"/>
      <c r="D202" s="61"/>
      <c r="E202" s="61"/>
      <c r="F202" s="61"/>
      <c r="G202" s="62"/>
    </row>
    <row r="203" spans="1:7" x14ac:dyDescent="0.25">
      <c r="A203" s="12" t="s">
        <v>92</v>
      </c>
      <c r="B203" s="124"/>
      <c r="C203" s="125"/>
      <c r="D203" s="125"/>
      <c r="E203" s="125"/>
      <c r="F203" s="125"/>
      <c r="G203" s="126"/>
    </row>
    <row r="204" spans="1:7" x14ac:dyDescent="0.25">
      <c r="A204" s="12" t="s">
        <v>93</v>
      </c>
      <c r="B204" s="124"/>
      <c r="C204" s="125"/>
      <c r="D204" s="125"/>
      <c r="E204" s="125"/>
      <c r="F204" s="125"/>
      <c r="G204" s="126"/>
    </row>
    <row r="205" spans="1:7" x14ac:dyDescent="0.25">
      <c r="A205" s="12" t="s">
        <v>94</v>
      </c>
      <c r="B205" s="127" t="s">
        <v>86</v>
      </c>
      <c r="C205" s="128"/>
      <c r="D205" s="128"/>
      <c r="E205" s="128"/>
      <c r="F205" s="128"/>
      <c r="G205" s="129"/>
    </row>
    <row r="206" spans="1:7" ht="9.6" customHeight="1" x14ac:dyDescent="0.25">
      <c r="A206" s="110"/>
      <c r="B206" s="133"/>
      <c r="C206" s="133"/>
      <c r="D206" s="133"/>
      <c r="E206" s="133"/>
      <c r="F206" s="133"/>
      <c r="G206" s="111"/>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142</v>
      </c>
      <c r="E4" s="64"/>
      <c r="F4" s="64"/>
      <c r="G4" s="65"/>
    </row>
    <row r="5" spans="1:7" x14ac:dyDescent="0.25">
      <c r="A5" s="60" t="s">
        <v>5</v>
      </c>
      <c r="B5" s="61"/>
      <c r="C5" s="62"/>
      <c r="D5" s="63" t="s">
        <v>6</v>
      </c>
      <c r="E5" s="64"/>
      <c r="F5" s="64"/>
      <c r="G5" s="65"/>
    </row>
    <row r="6" spans="1:7" x14ac:dyDescent="0.25">
      <c r="A6" s="60" t="s">
        <v>7</v>
      </c>
      <c r="B6" s="61"/>
      <c r="C6" s="62"/>
      <c r="D6" s="63" t="s">
        <v>143</v>
      </c>
      <c r="E6" s="64"/>
      <c r="F6" s="64"/>
      <c r="G6" s="65"/>
    </row>
    <row r="7" spans="1:7" ht="29.25" customHeight="1" x14ac:dyDescent="0.25">
      <c r="A7" s="140" t="s">
        <v>9</v>
      </c>
      <c r="B7" s="141"/>
      <c r="C7" s="142"/>
      <c r="D7" s="137" t="s">
        <v>1504</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102</v>
      </c>
      <c r="D29" s="94"/>
      <c r="E29" s="94"/>
      <c r="F29" s="94"/>
      <c r="G29" s="95"/>
    </row>
    <row r="30" spans="1:7" x14ac:dyDescent="0.25">
      <c r="A30" s="63" t="s">
        <v>28</v>
      </c>
      <c r="B30" s="65"/>
      <c r="C30" s="93" t="s">
        <v>103</v>
      </c>
      <c r="D30" s="94"/>
      <c r="E30" s="94"/>
      <c r="F30" s="94"/>
      <c r="G30" s="95"/>
    </row>
    <row r="31" spans="1:7" x14ac:dyDescent="0.25">
      <c r="A31" s="63" t="s">
        <v>30</v>
      </c>
      <c r="B31" s="65"/>
      <c r="C31" s="93" t="s">
        <v>144</v>
      </c>
      <c r="D31" s="94"/>
      <c r="E31" s="94"/>
      <c r="F31" s="94"/>
      <c r="G31" s="95"/>
    </row>
    <row r="32" spans="1:7" x14ac:dyDescent="0.25">
      <c r="A32" s="63" t="s">
        <v>32</v>
      </c>
      <c r="B32" s="65"/>
      <c r="C32" s="93" t="s">
        <v>145</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412.91034500000001</v>
      </c>
      <c r="D36" s="45"/>
      <c r="E36" s="43">
        <v>339.26750700000002</v>
      </c>
      <c r="F36" s="43">
        <v>385.91997900000001</v>
      </c>
      <c r="G36" s="43">
        <v>113.75094019834916</v>
      </c>
    </row>
    <row r="37" spans="1:7" x14ac:dyDescent="0.25">
      <c r="A37" s="99" t="s">
        <v>42</v>
      </c>
      <c r="B37" s="100"/>
      <c r="C37" s="44">
        <v>464.57057900000001</v>
      </c>
      <c r="D37" s="45"/>
      <c r="E37" s="43">
        <v>385.91997900000001</v>
      </c>
      <c r="F37" s="43">
        <v>385.91997900000001</v>
      </c>
      <c r="G37" s="43">
        <v>100</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146</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94.91</v>
      </c>
    </row>
    <row r="50" spans="1:7" x14ac:dyDescent="0.25">
      <c r="A50" s="117"/>
      <c r="B50" s="117"/>
      <c r="C50" s="117"/>
      <c r="D50" s="117"/>
      <c r="E50" s="117"/>
      <c r="F50" s="7" t="s">
        <v>53</v>
      </c>
      <c r="G50" s="7">
        <v>94.91</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147</v>
      </c>
      <c r="C53" s="119" t="s">
        <v>148</v>
      </c>
      <c r="D53" s="119" t="s">
        <v>65</v>
      </c>
      <c r="E53" s="119" t="s">
        <v>60</v>
      </c>
      <c r="F53" s="7" t="s">
        <v>61</v>
      </c>
      <c r="G53" s="8"/>
    </row>
    <row r="54" spans="1:7" ht="36.75" x14ac:dyDescent="0.25">
      <c r="A54" s="10" t="s">
        <v>149</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9</v>
      </c>
    </row>
    <row r="58" spans="1:7" x14ac:dyDescent="0.25">
      <c r="A58" s="117"/>
      <c r="B58" s="117"/>
      <c r="C58" s="117"/>
      <c r="D58" s="117"/>
      <c r="E58" s="117"/>
      <c r="F58" s="7" t="s">
        <v>53</v>
      </c>
      <c r="G58" s="7">
        <v>187.5</v>
      </c>
    </row>
    <row r="59" spans="1:7" x14ac:dyDescent="0.25">
      <c r="A59" s="117"/>
      <c r="B59" s="117"/>
      <c r="C59" s="117"/>
      <c r="D59" s="117"/>
      <c r="E59" s="117"/>
      <c r="F59" s="7" t="s">
        <v>54</v>
      </c>
      <c r="G59" s="8"/>
    </row>
    <row r="60" spans="1:7" x14ac:dyDescent="0.25">
      <c r="A60" s="118"/>
      <c r="B60" s="118"/>
      <c r="C60" s="118"/>
      <c r="D60" s="118"/>
      <c r="E60" s="118"/>
      <c r="F60" s="7" t="s">
        <v>55</v>
      </c>
      <c r="G60" s="8"/>
    </row>
    <row r="61" spans="1:7" ht="45" customHeight="1" x14ac:dyDescent="0.25">
      <c r="A61" s="11"/>
      <c r="B61" s="119" t="s">
        <v>150</v>
      </c>
      <c r="C61" s="119" t="s">
        <v>151</v>
      </c>
      <c r="D61" s="119" t="s">
        <v>65</v>
      </c>
      <c r="E61" s="119" t="s">
        <v>128</v>
      </c>
      <c r="F61" s="7" t="s">
        <v>61</v>
      </c>
      <c r="G61" s="8"/>
    </row>
    <row r="62" spans="1:7" ht="36.75" x14ac:dyDescent="0.25">
      <c r="A62" s="10" t="s">
        <v>152</v>
      </c>
      <c r="B62" s="120"/>
      <c r="C62" s="120"/>
      <c r="D62" s="120"/>
      <c r="E62" s="120"/>
      <c r="F62" s="7" t="s">
        <v>63</v>
      </c>
      <c r="G62" s="8"/>
    </row>
    <row r="63" spans="1:7" x14ac:dyDescent="0.25">
      <c r="A63" s="116" t="s">
        <v>47</v>
      </c>
      <c r="B63" s="116" t="s">
        <v>48</v>
      </c>
      <c r="C63" s="116" t="s">
        <v>49</v>
      </c>
      <c r="D63" s="116" t="s">
        <v>50</v>
      </c>
      <c r="E63" s="116" t="s">
        <v>51</v>
      </c>
      <c r="F63" s="7" t="s">
        <v>52</v>
      </c>
      <c r="G63" s="7">
        <v>6</v>
      </c>
    </row>
    <row r="64" spans="1:7" x14ac:dyDescent="0.25">
      <c r="A64" s="117"/>
      <c r="B64" s="117"/>
      <c r="C64" s="117"/>
      <c r="D64" s="117"/>
      <c r="E64" s="117"/>
      <c r="F64" s="7" t="s">
        <v>53</v>
      </c>
      <c r="G64" s="7">
        <v>105.88</v>
      </c>
    </row>
    <row r="65" spans="1:7" x14ac:dyDescent="0.25">
      <c r="A65" s="117"/>
      <c r="B65" s="117"/>
      <c r="C65" s="117"/>
      <c r="D65" s="117"/>
      <c r="E65" s="117"/>
      <c r="F65" s="7" t="s">
        <v>54</v>
      </c>
      <c r="G65" s="8"/>
    </row>
    <row r="66" spans="1:7" x14ac:dyDescent="0.25">
      <c r="A66" s="118"/>
      <c r="B66" s="118"/>
      <c r="C66" s="118"/>
      <c r="D66" s="118"/>
      <c r="E66" s="118"/>
      <c r="F66" s="7" t="s">
        <v>55</v>
      </c>
      <c r="G66" s="8"/>
    </row>
    <row r="67" spans="1:7" ht="45" customHeight="1" x14ac:dyDescent="0.25">
      <c r="A67" s="11"/>
      <c r="B67" s="119" t="s">
        <v>153</v>
      </c>
      <c r="C67" s="119" t="s">
        <v>154</v>
      </c>
      <c r="D67" s="119" t="s">
        <v>65</v>
      </c>
      <c r="E67" s="119" t="s">
        <v>60</v>
      </c>
      <c r="F67" s="7" t="s">
        <v>61</v>
      </c>
      <c r="G67" s="8"/>
    </row>
    <row r="68" spans="1:7" ht="36.75" x14ac:dyDescent="0.25">
      <c r="A68" s="10" t="s">
        <v>155</v>
      </c>
      <c r="B68" s="120"/>
      <c r="C68" s="120"/>
      <c r="D68" s="120"/>
      <c r="E68" s="120"/>
      <c r="F68" s="7" t="s">
        <v>63</v>
      </c>
      <c r="G68" s="8"/>
    </row>
    <row r="69" spans="1:7" x14ac:dyDescent="0.25">
      <c r="A69" s="116" t="s">
        <v>47</v>
      </c>
      <c r="B69" s="116" t="s">
        <v>48</v>
      </c>
      <c r="C69" s="116" t="s">
        <v>49</v>
      </c>
      <c r="D69" s="116" t="s">
        <v>50</v>
      </c>
      <c r="E69" s="116" t="s">
        <v>51</v>
      </c>
      <c r="F69" s="7" t="s">
        <v>52</v>
      </c>
      <c r="G69" s="7">
        <v>2</v>
      </c>
    </row>
    <row r="70" spans="1:7" x14ac:dyDescent="0.25">
      <c r="A70" s="117"/>
      <c r="B70" s="117"/>
      <c r="C70" s="117"/>
      <c r="D70" s="117"/>
      <c r="E70" s="117"/>
      <c r="F70" s="7" t="s">
        <v>53</v>
      </c>
      <c r="G70" s="7">
        <v>100.5</v>
      </c>
    </row>
    <row r="71" spans="1:7" x14ac:dyDescent="0.25">
      <c r="A71" s="117"/>
      <c r="B71" s="117"/>
      <c r="C71" s="117"/>
      <c r="D71" s="117"/>
      <c r="E71" s="117"/>
      <c r="F71" s="7" t="s">
        <v>54</v>
      </c>
      <c r="G71" s="8"/>
    </row>
    <row r="72" spans="1:7" x14ac:dyDescent="0.25">
      <c r="A72" s="118"/>
      <c r="B72" s="118"/>
      <c r="C72" s="118"/>
      <c r="D72" s="118"/>
      <c r="E72" s="118"/>
      <c r="F72" s="7" t="s">
        <v>55</v>
      </c>
      <c r="G72" s="8"/>
    </row>
    <row r="73" spans="1:7" ht="45" customHeight="1" x14ac:dyDescent="0.25">
      <c r="A73" s="11"/>
      <c r="B73" s="119" t="s">
        <v>156</v>
      </c>
      <c r="C73" s="119" t="s">
        <v>157</v>
      </c>
      <c r="D73" s="119" t="s">
        <v>65</v>
      </c>
      <c r="E73" s="119" t="s">
        <v>60</v>
      </c>
      <c r="F73" s="7" t="s">
        <v>61</v>
      </c>
      <c r="G73" s="8"/>
    </row>
    <row r="74" spans="1:7" ht="36.75" x14ac:dyDescent="0.25">
      <c r="A74" s="10" t="s">
        <v>158</v>
      </c>
      <c r="B74" s="120"/>
      <c r="C74" s="120"/>
      <c r="D74" s="120"/>
      <c r="E74" s="120"/>
      <c r="F74" s="7" t="s">
        <v>63</v>
      </c>
      <c r="G74" s="8"/>
    </row>
    <row r="75" spans="1:7" x14ac:dyDescent="0.25">
      <c r="A75" s="116" t="s">
        <v>47</v>
      </c>
      <c r="B75" s="116" t="s">
        <v>48</v>
      </c>
      <c r="C75" s="116" t="s">
        <v>49</v>
      </c>
      <c r="D75" s="116" t="s">
        <v>50</v>
      </c>
      <c r="E75" s="116" t="s">
        <v>51</v>
      </c>
      <c r="F75" s="7" t="s">
        <v>52</v>
      </c>
      <c r="G75" s="7">
        <v>2</v>
      </c>
    </row>
    <row r="76" spans="1:7" x14ac:dyDescent="0.25">
      <c r="A76" s="117"/>
      <c r="B76" s="117"/>
      <c r="C76" s="117"/>
      <c r="D76" s="117"/>
      <c r="E76" s="117"/>
      <c r="F76" s="7" t="s">
        <v>53</v>
      </c>
      <c r="G76" s="7">
        <v>101.47</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ht="45" customHeight="1" x14ac:dyDescent="0.25">
      <c r="A79" s="11"/>
      <c r="B79" s="119" t="s">
        <v>159</v>
      </c>
      <c r="C79" s="119" t="s">
        <v>160</v>
      </c>
      <c r="D79" s="119" t="s">
        <v>65</v>
      </c>
      <c r="E79" s="119" t="s">
        <v>60</v>
      </c>
      <c r="F79" s="7" t="s">
        <v>61</v>
      </c>
      <c r="G79" s="8"/>
    </row>
    <row r="80" spans="1:7" ht="36.75" x14ac:dyDescent="0.25">
      <c r="A80" s="10" t="s">
        <v>161</v>
      </c>
      <c r="B80" s="120"/>
      <c r="C80" s="120"/>
      <c r="D80" s="120"/>
      <c r="E80" s="120"/>
      <c r="F80" s="7" t="s">
        <v>63</v>
      </c>
      <c r="G80" s="8"/>
    </row>
    <row r="81" spans="1:7" x14ac:dyDescent="0.25">
      <c r="A81" s="104" t="s">
        <v>77</v>
      </c>
      <c r="B81" s="105"/>
      <c r="C81" s="105"/>
      <c r="D81" s="105"/>
      <c r="E81" s="105"/>
      <c r="F81" s="105"/>
      <c r="G81" s="106"/>
    </row>
    <row r="82" spans="1:7" x14ac:dyDescent="0.25">
      <c r="A82" s="104" t="s">
        <v>45</v>
      </c>
      <c r="B82" s="105"/>
      <c r="C82" s="105"/>
      <c r="D82" s="105"/>
      <c r="E82" s="106"/>
      <c r="F82" s="104" t="s">
        <v>46</v>
      </c>
      <c r="G82" s="106"/>
    </row>
    <row r="83" spans="1:7" x14ac:dyDescent="0.25">
      <c r="A83" s="116" t="s">
        <v>47</v>
      </c>
      <c r="B83" s="116" t="s">
        <v>48</v>
      </c>
      <c r="C83" s="116" t="s">
        <v>49</v>
      </c>
      <c r="D83" s="116" t="s">
        <v>50</v>
      </c>
      <c r="E83" s="116" t="s">
        <v>51</v>
      </c>
      <c r="F83" s="7" t="s">
        <v>52</v>
      </c>
      <c r="G83" s="7">
        <v>34.78</v>
      </c>
    </row>
    <row r="84" spans="1:7" x14ac:dyDescent="0.25">
      <c r="A84" s="117"/>
      <c r="B84" s="117"/>
      <c r="C84" s="117"/>
      <c r="D84" s="117"/>
      <c r="E84" s="117"/>
      <c r="F84" s="7" t="s">
        <v>53</v>
      </c>
      <c r="G84" s="7">
        <v>28.05</v>
      </c>
    </row>
    <row r="85" spans="1:7" x14ac:dyDescent="0.25">
      <c r="A85" s="117"/>
      <c r="B85" s="117"/>
      <c r="C85" s="117"/>
      <c r="D85" s="117"/>
      <c r="E85" s="117"/>
      <c r="F85" s="7" t="s">
        <v>54</v>
      </c>
      <c r="G85" s="8"/>
    </row>
    <row r="86" spans="1:7" x14ac:dyDescent="0.25">
      <c r="A86" s="118"/>
      <c r="B86" s="118"/>
      <c r="C86" s="118"/>
      <c r="D86" s="118"/>
      <c r="E86" s="118"/>
      <c r="F86" s="7" t="s">
        <v>55</v>
      </c>
      <c r="G86" s="8"/>
    </row>
    <row r="87" spans="1:7" ht="45" customHeight="1" x14ac:dyDescent="0.25">
      <c r="A87" s="11"/>
      <c r="B87" s="119" t="s">
        <v>162</v>
      </c>
      <c r="C87" s="119" t="s">
        <v>163</v>
      </c>
      <c r="D87" s="119" t="s">
        <v>164</v>
      </c>
      <c r="E87" s="119" t="s">
        <v>128</v>
      </c>
      <c r="F87" s="7" t="s">
        <v>61</v>
      </c>
      <c r="G87" s="8"/>
    </row>
    <row r="88" spans="1:7" ht="36.75" x14ac:dyDescent="0.25">
      <c r="A88" s="10" t="s">
        <v>165</v>
      </c>
      <c r="B88" s="120"/>
      <c r="C88" s="120"/>
      <c r="D88" s="120"/>
      <c r="E88" s="120"/>
      <c r="F88" s="7" t="s">
        <v>63</v>
      </c>
      <c r="G88" s="8"/>
    </row>
    <row r="89" spans="1:7" x14ac:dyDescent="0.25">
      <c r="A89" s="116" t="s">
        <v>47</v>
      </c>
      <c r="B89" s="116" t="s">
        <v>48</v>
      </c>
      <c r="C89" s="116" t="s">
        <v>49</v>
      </c>
      <c r="D89" s="116" t="s">
        <v>50</v>
      </c>
      <c r="E89" s="116" t="s">
        <v>51</v>
      </c>
      <c r="F89" s="7" t="s">
        <v>52</v>
      </c>
      <c r="G89" s="7">
        <v>3</v>
      </c>
    </row>
    <row r="90" spans="1:7" x14ac:dyDescent="0.25">
      <c r="A90" s="117"/>
      <c r="B90" s="117"/>
      <c r="C90" s="117"/>
      <c r="D90" s="117"/>
      <c r="E90" s="117"/>
      <c r="F90" s="7" t="s">
        <v>53</v>
      </c>
      <c r="G90" s="7">
        <v>105.38</v>
      </c>
    </row>
    <row r="91" spans="1:7" x14ac:dyDescent="0.25">
      <c r="A91" s="117"/>
      <c r="B91" s="117"/>
      <c r="C91" s="117"/>
      <c r="D91" s="117"/>
      <c r="E91" s="117"/>
      <c r="F91" s="7" t="s">
        <v>54</v>
      </c>
      <c r="G91" s="8"/>
    </row>
    <row r="92" spans="1:7" x14ac:dyDescent="0.25">
      <c r="A92" s="118"/>
      <c r="B92" s="118"/>
      <c r="C92" s="118"/>
      <c r="D92" s="118"/>
      <c r="E92" s="118"/>
      <c r="F92" s="7" t="s">
        <v>55</v>
      </c>
      <c r="G92" s="8"/>
    </row>
    <row r="93" spans="1:7" ht="45" customHeight="1" x14ac:dyDescent="0.25">
      <c r="A93" s="11"/>
      <c r="B93" s="119" t="s">
        <v>166</v>
      </c>
      <c r="C93" s="119" t="s">
        <v>167</v>
      </c>
      <c r="D93" s="119" t="s">
        <v>65</v>
      </c>
      <c r="E93" s="119" t="s">
        <v>168</v>
      </c>
      <c r="F93" s="7" t="s">
        <v>61</v>
      </c>
      <c r="G93" s="7">
        <v>90.43</v>
      </c>
    </row>
    <row r="94" spans="1:7" ht="36.75" x14ac:dyDescent="0.25">
      <c r="A94" s="10" t="s">
        <v>169</v>
      </c>
      <c r="B94" s="120"/>
      <c r="C94" s="120"/>
      <c r="D94" s="120"/>
      <c r="E94" s="120"/>
      <c r="F94" s="7" t="s">
        <v>63</v>
      </c>
      <c r="G94" s="8"/>
    </row>
    <row r="95" spans="1:7" x14ac:dyDescent="0.25">
      <c r="A95" s="116" t="s">
        <v>47</v>
      </c>
      <c r="B95" s="116" t="s">
        <v>48</v>
      </c>
      <c r="C95" s="116" t="s">
        <v>49</v>
      </c>
      <c r="D95" s="116" t="s">
        <v>50</v>
      </c>
      <c r="E95" s="116" t="s">
        <v>51</v>
      </c>
      <c r="F95" s="7" t="s">
        <v>52</v>
      </c>
      <c r="G95" s="7">
        <v>95</v>
      </c>
    </row>
    <row r="96" spans="1:7" x14ac:dyDescent="0.25">
      <c r="A96" s="117"/>
      <c r="B96" s="117"/>
      <c r="C96" s="117"/>
      <c r="D96" s="117"/>
      <c r="E96" s="117"/>
      <c r="F96" s="7" t="s">
        <v>53</v>
      </c>
      <c r="G96" s="7">
        <v>95.24</v>
      </c>
    </row>
    <row r="97" spans="1:7" x14ac:dyDescent="0.25">
      <c r="A97" s="117"/>
      <c r="B97" s="117"/>
      <c r="C97" s="117"/>
      <c r="D97" s="117"/>
      <c r="E97" s="117"/>
      <c r="F97" s="7" t="s">
        <v>54</v>
      </c>
      <c r="G97" s="8"/>
    </row>
    <row r="98" spans="1:7" x14ac:dyDescent="0.25">
      <c r="A98" s="118"/>
      <c r="B98" s="118"/>
      <c r="C98" s="118"/>
      <c r="D98" s="118"/>
      <c r="E98" s="118"/>
      <c r="F98" s="7" t="s">
        <v>55</v>
      </c>
      <c r="G98" s="8"/>
    </row>
    <row r="99" spans="1:7" ht="45" customHeight="1" x14ac:dyDescent="0.25">
      <c r="A99" s="11"/>
      <c r="B99" s="119" t="s">
        <v>170</v>
      </c>
      <c r="C99" s="119" t="s">
        <v>171</v>
      </c>
      <c r="D99" s="119" t="s">
        <v>65</v>
      </c>
      <c r="E99" s="119" t="s">
        <v>128</v>
      </c>
      <c r="F99" s="7" t="s">
        <v>61</v>
      </c>
      <c r="G99" s="8"/>
    </row>
    <row r="100" spans="1:7" ht="36.75" x14ac:dyDescent="0.25">
      <c r="A100" s="10" t="s">
        <v>172</v>
      </c>
      <c r="B100" s="120"/>
      <c r="C100" s="120"/>
      <c r="D100" s="120"/>
      <c r="E100" s="120"/>
      <c r="F100" s="7" t="s">
        <v>63</v>
      </c>
      <c r="G100" s="8"/>
    </row>
    <row r="101" spans="1:7" x14ac:dyDescent="0.25">
      <c r="A101" s="116" t="s">
        <v>47</v>
      </c>
      <c r="B101" s="116" t="s">
        <v>48</v>
      </c>
      <c r="C101" s="116" t="s">
        <v>49</v>
      </c>
      <c r="D101" s="116" t="s">
        <v>50</v>
      </c>
      <c r="E101" s="116" t="s">
        <v>51</v>
      </c>
      <c r="F101" s="7" t="s">
        <v>52</v>
      </c>
      <c r="G101" s="7">
        <v>5</v>
      </c>
    </row>
    <row r="102" spans="1:7" x14ac:dyDescent="0.25">
      <c r="A102" s="117"/>
      <c r="B102" s="117"/>
      <c r="C102" s="117"/>
      <c r="D102" s="117"/>
      <c r="E102" s="117"/>
      <c r="F102" s="7" t="s">
        <v>53</v>
      </c>
      <c r="G102" s="7">
        <v>116.95</v>
      </c>
    </row>
    <row r="103" spans="1:7" x14ac:dyDescent="0.25">
      <c r="A103" s="117"/>
      <c r="B103" s="117"/>
      <c r="C103" s="117"/>
      <c r="D103" s="117"/>
      <c r="E103" s="117"/>
      <c r="F103" s="7" t="s">
        <v>54</v>
      </c>
      <c r="G103" s="8"/>
    </row>
    <row r="104" spans="1:7" x14ac:dyDescent="0.25">
      <c r="A104" s="118"/>
      <c r="B104" s="118"/>
      <c r="C104" s="118"/>
      <c r="D104" s="118"/>
      <c r="E104" s="118"/>
      <c r="F104" s="7" t="s">
        <v>55</v>
      </c>
      <c r="G104" s="8"/>
    </row>
    <row r="105" spans="1:7" ht="45" customHeight="1" x14ac:dyDescent="0.25">
      <c r="A105" s="11"/>
      <c r="B105" s="119" t="s">
        <v>173</v>
      </c>
      <c r="C105" s="119" t="s">
        <v>174</v>
      </c>
      <c r="D105" s="119" t="s">
        <v>65</v>
      </c>
      <c r="E105" s="119" t="s">
        <v>128</v>
      </c>
      <c r="F105" s="7" t="s">
        <v>61</v>
      </c>
      <c r="G105" s="8"/>
    </row>
    <row r="106" spans="1:7" ht="36.75" x14ac:dyDescent="0.25">
      <c r="A106" s="10" t="s">
        <v>175</v>
      </c>
      <c r="B106" s="120"/>
      <c r="C106" s="120"/>
      <c r="D106" s="120"/>
      <c r="E106" s="120"/>
      <c r="F106" s="7" t="s">
        <v>63</v>
      </c>
      <c r="G106" s="8"/>
    </row>
    <row r="107" spans="1:7" x14ac:dyDescent="0.25">
      <c r="A107" s="116" t="s">
        <v>47</v>
      </c>
      <c r="B107" s="116" t="s">
        <v>48</v>
      </c>
      <c r="C107" s="116" t="s">
        <v>49</v>
      </c>
      <c r="D107" s="116" t="s">
        <v>50</v>
      </c>
      <c r="E107" s="116" t="s">
        <v>51</v>
      </c>
      <c r="F107" s="7" t="s">
        <v>52</v>
      </c>
      <c r="G107" s="7">
        <v>20</v>
      </c>
    </row>
    <row r="108" spans="1:7" x14ac:dyDescent="0.25">
      <c r="A108" s="117"/>
      <c r="B108" s="117"/>
      <c r="C108" s="117"/>
      <c r="D108" s="117"/>
      <c r="E108" s="117"/>
      <c r="F108" s="7" t="s">
        <v>53</v>
      </c>
      <c r="G108" s="7">
        <v>120</v>
      </c>
    </row>
    <row r="109" spans="1:7" x14ac:dyDescent="0.25">
      <c r="A109" s="117"/>
      <c r="B109" s="117"/>
      <c r="C109" s="117"/>
      <c r="D109" s="117"/>
      <c r="E109" s="117"/>
      <c r="F109" s="7" t="s">
        <v>54</v>
      </c>
      <c r="G109" s="8"/>
    </row>
    <row r="110" spans="1:7" x14ac:dyDescent="0.25">
      <c r="A110" s="118"/>
      <c r="B110" s="118"/>
      <c r="C110" s="118"/>
      <c r="D110" s="118"/>
      <c r="E110" s="118"/>
      <c r="F110" s="7" t="s">
        <v>55</v>
      </c>
      <c r="G110" s="8"/>
    </row>
    <row r="111" spans="1:7" ht="45" customHeight="1" x14ac:dyDescent="0.25">
      <c r="A111" s="11"/>
      <c r="B111" s="119" t="s">
        <v>176</v>
      </c>
      <c r="C111" s="119" t="s">
        <v>177</v>
      </c>
      <c r="D111" s="119" t="s">
        <v>65</v>
      </c>
      <c r="E111" s="119" t="s">
        <v>128</v>
      </c>
      <c r="F111" s="7" t="s">
        <v>61</v>
      </c>
      <c r="G111" s="8"/>
    </row>
    <row r="112" spans="1:7" ht="36.75" x14ac:dyDescent="0.25">
      <c r="A112" s="10" t="s">
        <v>178</v>
      </c>
      <c r="B112" s="120"/>
      <c r="C112" s="120"/>
      <c r="D112" s="120"/>
      <c r="E112" s="120"/>
      <c r="F112" s="7" t="s">
        <v>63</v>
      </c>
      <c r="G112" s="8"/>
    </row>
    <row r="113" spans="1:7" x14ac:dyDescent="0.25">
      <c r="A113" s="116" t="s">
        <v>47</v>
      </c>
      <c r="B113" s="116" t="s">
        <v>48</v>
      </c>
      <c r="C113" s="116" t="s">
        <v>49</v>
      </c>
      <c r="D113" s="116" t="s">
        <v>50</v>
      </c>
      <c r="E113" s="116" t="s">
        <v>51</v>
      </c>
      <c r="F113" s="7" t="s">
        <v>52</v>
      </c>
      <c r="G113" s="7">
        <v>1</v>
      </c>
    </row>
    <row r="114" spans="1:7" x14ac:dyDescent="0.25">
      <c r="A114" s="117"/>
      <c r="B114" s="117"/>
      <c r="C114" s="117"/>
      <c r="D114" s="117"/>
      <c r="E114" s="117"/>
      <c r="F114" s="7" t="s">
        <v>53</v>
      </c>
      <c r="G114" s="7">
        <v>118.24</v>
      </c>
    </row>
    <row r="115" spans="1:7" x14ac:dyDescent="0.25">
      <c r="A115" s="117"/>
      <c r="B115" s="117"/>
      <c r="C115" s="117"/>
      <c r="D115" s="117"/>
      <c r="E115" s="117"/>
      <c r="F115" s="7" t="s">
        <v>54</v>
      </c>
      <c r="G115" s="8"/>
    </row>
    <row r="116" spans="1:7" x14ac:dyDescent="0.25">
      <c r="A116" s="118"/>
      <c r="B116" s="118"/>
      <c r="C116" s="118"/>
      <c r="D116" s="118"/>
      <c r="E116" s="118"/>
      <c r="F116" s="7" t="s">
        <v>55</v>
      </c>
      <c r="G116" s="8"/>
    </row>
    <row r="117" spans="1:7" ht="45" customHeight="1" x14ac:dyDescent="0.25">
      <c r="A117" s="11"/>
      <c r="B117" s="119" t="s">
        <v>179</v>
      </c>
      <c r="C117" s="119" t="s">
        <v>180</v>
      </c>
      <c r="D117" s="119" t="s">
        <v>65</v>
      </c>
      <c r="E117" s="119" t="s">
        <v>128</v>
      </c>
      <c r="F117" s="7" t="s">
        <v>61</v>
      </c>
      <c r="G117" s="8"/>
    </row>
    <row r="118" spans="1:7" ht="36.75" x14ac:dyDescent="0.25">
      <c r="A118" s="10" t="s">
        <v>181</v>
      </c>
      <c r="B118" s="120"/>
      <c r="C118" s="120"/>
      <c r="D118" s="120"/>
      <c r="E118" s="120"/>
      <c r="F118" s="7" t="s">
        <v>63</v>
      </c>
      <c r="G118" s="8"/>
    </row>
    <row r="119" spans="1:7" x14ac:dyDescent="0.25">
      <c r="A119" s="116" t="s">
        <v>47</v>
      </c>
      <c r="B119" s="116" t="s">
        <v>48</v>
      </c>
      <c r="C119" s="116" t="s">
        <v>49</v>
      </c>
      <c r="D119" s="116" t="s">
        <v>50</v>
      </c>
      <c r="E119" s="116" t="s">
        <v>51</v>
      </c>
      <c r="F119" s="7" t="s">
        <v>52</v>
      </c>
      <c r="G119" s="7">
        <v>95</v>
      </c>
    </row>
    <row r="120" spans="1:7" x14ac:dyDescent="0.25">
      <c r="A120" s="117"/>
      <c r="B120" s="117"/>
      <c r="C120" s="117"/>
      <c r="D120" s="117"/>
      <c r="E120" s="117"/>
      <c r="F120" s="7" t="s">
        <v>53</v>
      </c>
      <c r="G120" s="7">
        <v>94.94</v>
      </c>
    </row>
    <row r="121" spans="1:7" x14ac:dyDescent="0.25">
      <c r="A121" s="117"/>
      <c r="B121" s="117"/>
      <c r="C121" s="117"/>
      <c r="D121" s="117"/>
      <c r="E121" s="117"/>
      <c r="F121" s="7" t="s">
        <v>54</v>
      </c>
      <c r="G121" s="8"/>
    </row>
    <row r="122" spans="1:7" x14ac:dyDescent="0.25">
      <c r="A122" s="118"/>
      <c r="B122" s="118"/>
      <c r="C122" s="118"/>
      <c r="D122" s="118"/>
      <c r="E122" s="118"/>
      <c r="F122" s="7" t="s">
        <v>55</v>
      </c>
      <c r="G122" s="8"/>
    </row>
    <row r="123" spans="1:7" ht="45" customHeight="1" x14ac:dyDescent="0.25">
      <c r="A123" s="11"/>
      <c r="B123" s="119" t="s">
        <v>182</v>
      </c>
      <c r="C123" s="119" t="s">
        <v>183</v>
      </c>
      <c r="D123" s="119" t="s">
        <v>65</v>
      </c>
      <c r="E123" s="119" t="s">
        <v>128</v>
      </c>
      <c r="F123" s="7" t="s">
        <v>61</v>
      </c>
      <c r="G123" s="8"/>
    </row>
    <row r="124" spans="1:7" ht="24.75" x14ac:dyDescent="0.25">
      <c r="A124" s="10" t="s">
        <v>184</v>
      </c>
      <c r="B124" s="120"/>
      <c r="C124" s="120"/>
      <c r="D124" s="120"/>
      <c r="E124" s="120"/>
      <c r="F124" s="7" t="s">
        <v>63</v>
      </c>
      <c r="G124" s="8"/>
    </row>
    <row r="125" spans="1:7" x14ac:dyDescent="0.25">
      <c r="A125" s="101" t="s">
        <v>82</v>
      </c>
      <c r="B125" s="102"/>
      <c r="C125" s="102"/>
      <c r="D125" s="102"/>
      <c r="E125" s="102"/>
      <c r="F125" s="102"/>
      <c r="G125" s="103"/>
    </row>
    <row r="126" spans="1:7" x14ac:dyDescent="0.25">
      <c r="A126" s="130" t="s">
        <v>56</v>
      </c>
      <c r="B126" s="131"/>
      <c r="C126" s="131"/>
      <c r="D126" s="131"/>
      <c r="E126" s="131"/>
      <c r="F126" s="131"/>
      <c r="G126" s="132"/>
    </row>
    <row r="127" spans="1:7" x14ac:dyDescent="0.25">
      <c r="A127" s="121" t="s">
        <v>62</v>
      </c>
      <c r="B127" s="122"/>
      <c r="C127" s="122"/>
      <c r="D127" s="122"/>
      <c r="E127" s="122"/>
      <c r="F127" s="122"/>
      <c r="G127" s="123"/>
    </row>
    <row r="128" spans="1:7" x14ac:dyDescent="0.25">
      <c r="A128" s="12" t="s">
        <v>83</v>
      </c>
      <c r="B128" s="124"/>
      <c r="C128" s="125"/>
      <c r="D128" s="125"/>
      <c r="E128" s="125"/>
      <c r="F128" s="125"/>
      <c r="G128" s="126"/>
    </row>
    <row r="129" spans="1:7" x14ac:dyDescent="0.25">
      <c r="A129" s="12" t="s">
        <v>84</v>
      </c>
      <c r="B129" s="93"/>
      <c r="C129" s="94"/>
      <c r="D129" s="94"/>
      <c r="E129" s="94"/>
      <c r="F129" s="94"/>
      <c r="G129" s="95"/>
    </row>
    <row r="130" spans="1:7" ht="39.950000000000003" customHeight="1" x14ac:dyDescent="0.25">
      <c r="A130" s="12" t="s">
        <v>85</v>
      </c>
      <c r="B130" s="127" t="s">
        <v>86</v>
      </c>
      <c r="C130" s="128"/>
      <c r="D130" s="128"/>
      <c r="E130" s="128"/>
      <c r="F130" s="128"/>
      <c r="G130" s="129"/>
    </row>
    <row r="131" spans="1:7" x14ac:dyDescent="0.25">
      <c r="A131" s="60" t="s">
        <v>149</v>
      </c>
      <c r="B131" s="61"/>
      <c r="C131" s="61"/>
      <c r="D131" s="61"/>
      <c r="E131" s="61"/>
      <c r="F131" s="61"/>
      <c r="G131" s="62"/>
    </row>
    <row r="132" spans="1:7" x14ac:dyDescent="0.25">
      <c r="A132" s="12" t="s">
        <v>83</v>
      </c>
      <c r="B132" s="124"/>
      <c r="C132" s="125"/>
      <c r="D132" s="125"/>
      <c r="E132" s="125"/>
      <c r="F132" s="125"/>
      <c r="G132" s="126"/>
    </row>
    <row r="133" spans="1:7" x14ac:dyDescent="0.25">
      <c r="A133" s="12" t="s">
        <v>84</v>
      </c>
      <c r="B133" s="93"/>
      <c r="C133" s="94"/>
      <c r="D133" s="94"/>
      <c r="E133" s="94"/>
      <c r="F133" s="94"/>
      <c r="G133" s="95"/>
    </row>
    <row r="134" spans="1:7" ht="39.950000000000003" customHeight="1" x14ac:dyDescent="0.25">
      <c r="A134" s="12" t="s">
        <v>85</v>
      </c>
      <c r="B134" s="127" t="s">
        <v>86</v>
      </c>
      <c r="C134" s="128"/>
      <c r="D134" s="128"/>
      <c r="E134" s="128"/>
      <c r="F134" s="128"/>
      <c r="G134" s="129"/>
    </row>
    <row r="135" spans="1:7" x14ac:dyDescent="0.25">
      <c r="A135" s="60" t="s">
        <v>152</v>
      </c>
      <c r="B135" s="61"/>
      <c r="C135" s="61"/>
      <c r="D135" s="61"/>
      <c r="E135" s="61"/>
      <c r="F135" s="61"/>
      <c r="G135" s="62"/>
    </row>
    <row r="136" spans="1:7" x14ac:dyDescent="0.25">
      <c r="A136" s="12" t="s">
        <v>83</v>
      </c>
      <c r="B136" s="124"/>
      <c r="C136" s="125"/>
      <c r="D136" s="125"/>
      <c r="E136" s="125"/>
      <c r="F136" s="125"/>
      <c r="G136" s="126"/>
    </row>
    <row r="137" spans="1:7" x14ac:dyDescent="0.25">
      <c r="A137" s="12" t="s">
        <v>84</v>
      </c>
      <c r="B137" s="93"/>
      <c r="C137" s="94"/>
      <c r="D137" s="94"/>
      <c r="E137" s="94"/>
      <c r="F137" s="94"/>
      <c r="G137" s="95"/>
    </row>
    <row r="138" spans="1:7" ht="39.950000000000003" customHeight="1" x14ac:dyDescent="0.25">
      <c r="A138" s="12" t="s">
        <v>85</v>
      </c>
      <c r="B138" s="127" t="s">
        <v>86</v>
      </c>
      <c r="C138" s="128"/>
      <c r="D138" s="128"/>
      <c r="E138" s="128"/>
      <c r="F138" s="128"/>
      <c r="G138" s="129"/>
    </row>
    <row r="139" spans="1:7" x14ac:dyDescent="0.25">
      <c r="A139" s="60" t="s">
        <v>155</v>
      </c>
      <c r="B139" s="61"/>
      <c r="C139" s="61"/>
      <c r="D139" s="61"/>
      <c r="E139" s="61"/>
      <c r="F139" s="61"/>
      <c r="G139" s="62"/>
    </row>
    <row r="140" spans="1:7" x14ac:dyDescent="0.25">
      <c r="A140" s="12" t="s">
        <v>83</v>
      </c>
      <c r="B140" s="124"/>
      <c r="C140" s="125"/>
      <c r="D140" s="125"/>
      <c r="E140" s="125"/>
      <c r="F140" s="125"/>
      <c r="G140" s="126"/>
    </row>
    <row r="141" spans="1:7" x14ac:dyDescent="0.25">
      <c r="A141" s="12" t="s">
        <v>84</v>
      </c>
      <c r="B141" s="93"/>
      <c r="C141" s="94"/>
      <c r="D141" s="94"/>
      <c r="E141" s="94"/>
      <c r="F141" s="94"/>
      <c r="G141" s="95"/>
    </row>
    <row r="142" spans="1:7" ht="39.950000000000003" customHeight="1" x14ac:dyDescent="0.25">
      <c r="A142" s="12" t="s">
        <v>85</v>
      </c>
      <c r="B142" s="127" t="s">
        <v>86</v>
      </c>
      <c r="C142" s="128"/>
      <c r="D142" s="128"/>
      <c r="E142" s="128"/>
      <c r="F142" s="128"/>
      <c r="G142" s="129"/>
    </row>
    <row r="143" spans="1:7" x14ac:dyDescent="0.25">
      <c r="A143" s="60" t="s">
        <v>158</v>
      </c>
      <c r="B143" s="61"/>
      <c r="C143" s="61"/>
      <c r="D143" s="61"/>
      <c r="E143" s="61"/>
      <c r="F143" s="61"/>
      <c r="G143" s="62"/>
    </row>
    <row r="144" spans="1:7" x14ac:dyDescent="0.25">
      <c r="A144" s="12" t="s">
        <v>83</v>
      </c>
      <c r="B144" s="124"/>
      <c r="C144" s="125"/>
      <c r="D144" s="125"/>
      <c r="E144" s="125"/>
      <c r="F144" s="125"/>
      <c r="G144" s="126"/>
    </row>
    <row r="145" spans="1:7" x14ac:dyDescent="0.25">
      <c r="A145" s="12" t="s">
        <v>84</v>
      </c>
      <c r="B145" s="93"/>
      <c r="C145" s="94"/>
      <c r="D145" s="94"/>
      <c r="E145" s="94"/>
      <c r="F145" s="94"/>
      <c r="G145" s="95"/>
    </row>
    <row r="146" spans="1:7" ht="39.950000000000003" customHeight="1" x14ac:dyDescent="0.25">
      <c r="A146" s="12" t="s">
        <v>85</v>
      </c>
      <c r="B146" s="127" t="s">
        <v>86</v>
      </c>
      <c r="C146" s="128"/>
      <c r="D146" s="128"/>
      <c r="E146" s="128"/>
      <c r="F146" s="128"/>
      <c r="G146" s="129"/>
    </row>
    <row r="147" spans="1:7" x14ac:dyDescent="0.25">
      <c r="A147" s="60" t="s">
        <v>161</v>
      </c>
      <c r="B147" s="61"/>
      <c r="C147" s="61"/>
      <c r="D147" s="61"/>
      <c r="E147" s="61"/>
      <c r="F147" s="61"/>
      <c r="G147" s="62"/>
    </row>
    <row r="148" spans="1:7" x14ac:dyDescent="0.25">
      <c r="A148" s="12" t="s">
        <v>83</v>
      </c>
      <c r="B148" s="124"/>
      <c r="C148" s="125"/>
      <c r="D148" s="125"/>
      <c r="E148" s="125"/>
      <c r="F148" s="125"/>
      <c r="G148" s="126"/>
    </row>
    <row r="149" spans="1:7" x14ac:dyDescent="0.25">
      <c r="A149" s="12" t="s">
        <v>84</v>
      </c>
      <c r="B149" s="93"/>
      <c r="C149" s="94"/>
      <c r="D149" s="94"/>
      <c r="E149" s="94"/>
      <c r="F149" s="94"/>
      <c r="G149" s="95"/>
    </row>
    <row r="150" spans="1:7" ht="39.950000000000003" customHeight="1" x14ac:dyDescent="0.25">
      <c r="A150" s="12" t="s">
        <v>85</v>
      </c>
      <c r="B150" s="127" t="s">
        <v>86</v>
      </c>
      <c r="C150" s="128"/>
      <c r="D150" s="128"/>
      <c r="E150" s="128"/>
      <c r="F150" s="128"/>
      <c r="G150" s="129"/>
    </row>
    <row r="151" spans="1:7" x14ac:dyDescent="0.25">
      <c r="A151" s="60" t="s">
        <v>165</v>
      </c>
      <c r="B151" s="61"/>
      <c r="C151" s="61"/>
      <c r="D151" s="61"/>
      <c r="E151" s="61"/>
      <c r="F151" s="61"/>
      <c r="G151" s="62"/>
    </row>
    <row r="152" spans="1:7" x14ac:dyDescent="0.25">
      <c r="A152" s="12" t="s">
        <v>83</v>
      </c>
      <c r="B152" s="124"/>
      <c r="C152" s="125"/>
      <c r="D152" s="125"/>
      <c r="E152" s="125"/>
      <c r="F152" s="125"/>
      <c r="G152" s="126"/>
    </row>
    <row r="153" spans="1:7" x14ac:dyDescent="0.25">
      <c r="A153" s="12" t="s">
        <v>84</v>
      </c>
      <c r="B153" s="93"/>
      <c r="C153" s="94"/>
      <c r="D153" s="94"/>
      <c r="E153" s="94"/>
      <c r="F153" s="94"/>
      <c r="G153" s="95"/>
    </row>
    <row r="154" spans="1:7" ht="39.950000000000003" customHeight="1" x14ac:dyDescent="0.25">
      <c r="A154" s="12" t="s">
        <v>85</v>
      </c>
      <c r="B154" s="127" t="s">
        <v>86</v>
      </c>
      <c r="C154" s="128"/>
      <c r="D154" s="128"/>
      <c r="E154" s="128"/>
      <c r="F154" s="128"/>
      <c r="G154" s="129"/>
    </row>
    <row r="155" spans="1:7" x14ac:dyDescent="0.25">
      <c r="A155" s="60" t="s">
        <v>169</v>
      </c>
      <c r="B155" s="61"/>
      <c r="C155" s="61"/>
      <c r="D155" s="61"/>
      <c r="E155" s="61"/>
      <c r="F155" s="61"/>
      <c r="G155" s="62"/>
    </row>
    <row r="156" spans="1:7" ht="39.950000000000003" customHeight="1" x14ac:dyDescent="0.25">
      <c r="A156" s="143" t="s">
        <v>83</v>
      </c>
      <c r="B156" s="145" t="s">
        <v>185</v>
      </c>
      <c r="C156" s="146"/>
      <c r="D156" s="146"/>
      <c r="E156" s="146"/>
      <c r="F156" s="146"/>
      <c r="G156" s="147"/>
    </row>
    <row r="157" spans="1:7" ht="39.950000000000003" customHeight="1" x14ac:dyDescent="0.25">
      <c r="A157" s="144"/>
      <c r="B157" s="148" t="s">
        <v>186</v>
      </c>
      <c r="C157" s="149"/>
      <c r="D157" s="149"/>
      <c r="E157" s="149"/>
      <c r="F157" s="149"/>
      <c r="G157" s="150"/>
    </row>
    <row r="158" spans="1:7" ht="39.950000000000003" customHeight="1" x14ac:dyDescent="0.25">
      <c r="A158" s="143" t="s">
        <v>84</v>
      </c>
      <c r="B158" s="145" t="s">
        <v>187</v>
      </c>
      <c r="C158" s="146"/>
      <c r="D158" s="146"/>
      <c r="E158" s="146"/>
      <c r="F158" s="146"/>
      <c r="G158" s="147"/>
    </row>
    <row r="159" spans="1:7" ht="39.950000000000003" customHeight="1" x14ac:dyDescent="0.25">
      <c r="A159" s="144"/>
      <c r="B159" s="148" t="s">
        <v>188</v>
      </c>
      <c r="C159" s="149"/>
      <c r="D159" s="149"/>
      <c r="E159" s="149"/>
      <c r="F159" s="149"/>
      <c r="G159" s="150"/>
    </row>
    <row r="160" spans="1:7" ht="39.950000000000003" customHeight="1" x14ac:dyDescent="0.25">
      <c r="A160" s="12" t="s">
        <v>85</v>
      </c>
      <c r="B160" s="127" t="s">
        <v>86</v>
      </c>
      <c r="C160" s="128"/>
      <c r="D160" s="128"/>
      <c r="E160" s="128"/>
      <c r="F160" s="128"/>
      <c r="G160" s="129"/>
    </row>
    <row r="161" spans="1:7" x14ac:dyDescent="0.25">
      <c r="A161" s="60" t="s">
        <v>172</v>
      </c>
      <c r="B161" s="61"/>
      <c r="C161" s="61"/>
      <c r="D161" s="61"/>
      <c r="E161" s="61"/>
      <c r="F161" s="61"/>
      <c r="G161" s="62"/>
    </row>
    <row r="162" spans="1:7" x14ac:dyDescent="0.25">
      <c r="A162" s="12" t="s">
        <v>83</v>
      </c>
      <c r="B162" s="124"/>
      <c r="C162" s="125"/>
      <c r="D162" s="125"/>
      <c r="E162" s="125"/>
      <c r="F162" s="125"/>
      <c r="G162" s="126"/>
    </row>
    <row r="163" spans="1:7" x14ac:dyDescent="0.25">
      <c r="A163" s="12" t="s">
        <v>84</v>
      </c>
      <c r="B163" s="93"/>
      <c r="C163" s="94"/>
      <c r="D163" s="94"/>
      <c r="E163" s="94"/>
      <c r="F163" s="94"/>
      <c r="G163" s="95"/>
    </row>
    <row r="164" spans="1:7" ht="39.950000000000003" customHeight="1" x14ac:dyDescent="0.25">
      <c r="A164" s="12" t="s">
        <v>85</v>
      </c>
      <c r="B164" s="127" t="s">
        <v>86</v>
      </c>
      <c r="C164" s="128"/>
      <c r="D164" s="128"/>
      <c r="E164" s="128"/>
      <c r="F164" s="128"/>
      <c r="G164" s="129"/>
    </row>
    <row r="165" spans="1:7" x14ac:dyDescent="0.25">
      <c r="A165" s="60" t="s">
        <v>175</v>
      </c>
      <c r="B165" s="61"/>
      <c r="C165" s="61"/>
      <c r="D165" s="61"/>
      <c r="E165" s="61"/>
      <c r="F165" s="61"/>
      <c r="G165" s="62"/>
    </row>
    <row r="166" spans="1:7" x14ac:dyDescent="0.25">
      <c r="A166" s="12" t="s">
        <v>83</v>
      </c>
      <c r="B166" s="124"/>
      <c r="C166" s="125"/>
      <c r="D166" s="125"/>
      <c r="E166" s="125"/>
      <c r="F166" s="125"/>
      <c r="G166" s="126"/>
    </row>
    <row r="167" spans="1:7" x14ac:dyDescent="0.25">
      <c r="A167" s="12" t="s">
        <v>84</v>
      </c>
      <c r="B167" s="93"/>
      <c r="C167" s="94"/>
      <c r="D167" s="94"/>
      <c r="E167" s="94"/>
      <c r="F167" s="94"/>
      <c r="G167" s="95"/>
    </row>
    <row r="168" spans="1:7" ht="39.950000000000003" customHeight="1" x14ac:dyDescent="0.25">
      <c r="A168" s="12" t="s">
        <v>85</v>
      </c>
      <c r="B168" s="127" t="s">
        <v>86</v>
      </c>
      <c r="C168" s="128"/>
      <c r="D168" s="128"/>
      <c r="E168" s="128"/>
      <c r="F168" s="128"/>
      <c r="G168" s="129"/>
    </row>
    <row r="169" spans="1:7" x14ac:dyDescent="0.25">
      <c r="A169" s="60" t="s">
        <v>178</v>
      </c>
      <c r="B169" s="61"/>
      <c r="C169" s="61"/>
      <c r="D169" s="61"/>
      <c r="E169" s="61"/>
      <c r="F169" s="61"/>
      <c r="G169" s="62"/>
    </row>
    <row r="170" spans="1:7" x14ac:dyDescent="0.25">
      <c r="A170" s="12" t="s">
        <v>83</v>
      </c>
      <c r="B170" s="124"/>
      <c r="C170" s="125"/>
      <c r="D170" s="125"/>
      <c r="E170" s="125"/>
      <c r="F170" s="125"/>
      <c r="G170" s="126"/>
    </row>
    <row r="171" spans="1:7" x14ac:dyDescent="0.25">
      <c r="A171" s="12" t="s">
        <v>84</v>
      </c>
      <c r="B171" s="93"/>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181</v>
      </c>
      <c r="B173" s="61"/>
      <c r="C173" s="61"/>
      <c r="D173" s="61"/>
      <c r="E173" s="61"/>
      <c r="F173" s="61"/>
      <c r="G173" s="62"/>
    </row>
    <row r="174" spans="1:7" x14ac:dyDescent="0.25">
      <c r="A174" s="12" t="s">
        <v>83</v>
      </c>
      <c r="B174" s="124"/>
      <c r="C174" s="125"/>
      <c r="D174" s="125"/>
      <c r="E174" s="125"/>
      <c r="F174" s="125"/>
      <c r="G174" s="126"/>
    </row>
    <row r="175" spans="1:7" x14ac:dyDescent="0.25">
      <c r="A175" s="12" t="s">
        <v>84</v>
      </c>
      <c r="B175" s="93"/>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184</v>
      </c>
      <c r="B177" s="61"/>
      <c r="C177" s="61"/>
      <c r="D177" s="61"/>
      <c r="E177" s="61"/>
      <c r="F177" s="61"/>
      <c r="G177" s="62"/>
    </row>
    <row r="178" spans="1:7" x14ac:dyDescent="0.25">
      <c r="A178" s="12" t="s">
        <v>83</v>
      </c>
      <c r="B178" s="124"/>
      <c r="C178" s="125"/>
      <c r="D178" s="125"/>
      <c r="E178" s="125"/>
      <c r="F178" s="125"/>
      <c r="G178" s="126"/>
    </row>
    <row r="179" spans="1:7" x14ac:dyDescent="0.25">
      <c r="A179" s="12" t="s">
        <v>84</v>
      </c>
      <c r="B179" s="93"/>
      <c r="C179" s="94"/>
      <c r="D179" s="94"/>
      <c r="E179" s="94"/>
      <c r="F179" s="94"/>
      <c r="G179" s="95"/>
    </row>
    <row r="180" spans="1:7" ht="39.950000000000003" customHeight="1" x14ac:dyDescent="0.25">
      <c r="A180" s="12" t="s">
        <v>85</v>
      </c>
      <c r="B180" s="127" t="s">
        <v>86</v>
      </c>
      <c r="C180" s="128"/>
      <c r="D180" s="128"/>
      <c r="E180" s="128"/>
      <c r="F180" s="128"/>
      <c r="G180" s="129"/>
    </row>
    <row r="181" spans="1:7" x14ac:dyDescent="0.25">
      <c r="A181" s="110"/>
      <c r="B181" s="133"/>
      <c r="C181" s="133"/>
      <c r="D181" s="133"/>
      <c r="E181" s="133"/>
      <c r="F181" s="133"/>
      <c r="G181" s="111"/>
    </row>
    <row r="182" spans="1:7" x14ac:dyDescent="0.25">
      <c r="A182" s="101" t="s">
        <v>91</v>
      </c>
      <c r="B182" s="102"/>
      <c r="C182" s="102"/>
      <c r="D182" s="102"/>
      <c r="E182" s="102"/>
      <c r="F182" s="102"/>
      <c r="G182" s="103"/>
    </row>
    <row r="183" spans="1:7" x14ac:dyDescent="0.25">
      <c r="A183" s="130" t="s">
        <v>56</v>
      </c>
      <c r="B183" s="131"/>
      <c r="C183" s="131"/>
      <c r="D183" s="131"/>
      <c r="E183" s="131"/>
      <c r="F183" s="131"/>
      <c r="G183" s="132"/>
    </row>
    <row r="184" spans="1:7" x14ac:dyDescent="0.25">
      <c r="A184" s="121" t="s">
        <v>62</v>
      </c>
      <c r="B184" s="122"/>
      <c r="C184" s="122"/>
      <c r="D184" s="122"/>
      <c r="E184" s="122"/>
      <c r="F184" s="122"/>
      <c r="G184" s="123"/>
    </row>
    <row r="185" spans="1:7" x14ac:dyDescent="0.25">
      <c r="A185" s="12" t="s">
        <v>92</v>
      </c>
      <c r="B185" s="124"/>
      <c r="C185" s="125"/>
      <c r="D185" s="125"/>
      <c r="E185" s="125"/>
      <c r="F185" s="125"/>
      <c r="G185" s="126"/>
    </row>
    <row r="186" spans="1:7" x14ac:dyDescent="0.25">
      <c r="A186" s="12" t="s">
        <v>93</v>
      </c>
      <c r="B186" s="124"/>
      <c r="C186" s="125"/>
      <c r="D186" s="125"/>
      <c r="E186" s="125"/>
      <c r="F186" s="125"/>
      <c r="G186" s="126"/>
    </row>
    <row r="187" spans="1:7" ht="39.950000000000003" customHeight="1" x14ac:dyDescent="0.25">
      <c r="A187" s="12" t="s">
        <v>94</v>
      </c>
      <c r="B187" s="127" t="s">
        <v>86</v>
      </c>
      <c r="C187" s="128"/>
      <c r="D187" s="128"/>
      <c r="E187" s="128"/>
      <c r="F187" s="128"/>
      <c r="G187" s="129"/>
    </row>
    <row r="188" spans="1:7" x14ac:dyDescent="0.25">
      <c r="A188" s="60" t="s">
        <v>149</v>
      </c>
      <c r="B188" s="61"/>
      <c r="C188" s="61"/>
      <c r="D188" s="61"/>
      <c r="E188" s="61"/>
      <c r="F188" s="61"/>
      <c r="G188" s="62"/>
    </row>
    <row r="189" spans="1:7" ht="39.950000000000003" customHeight="1" x14ac:dyDescent="0.25">
      <c r="A189" s="12" t="s">
        <v>92</v>
      </c>
      <c r="B189" s="93" t="s">
        <v>189</v>
      </c>
      <c r="C189" s="94"/>
      <c r="D189" s="94"/>
      <c r="E189" s="94"/>
      <c r="F189" s="94"/>
      <c r="G189" s="95"/>
    </row>
    <row r="190" spans="1:7" ht="39.950000000000003" customHeight="1" x14ac:dyDescent="0.25">
      <c r="A190" s="12" t="s">
        <v>93</v>
      </c>
      <c r="B190" s="93">
        <v>4</v>
      </c>
      <c r="C190" s="94"/>
      <c r="D190" s="94"/>
      <c r="E190" s="94"/>
      <c r="F190" s="94"/>
      <c r="G190" s="95"/>
    </row>
    <row r="191" spans="1:7" ht="39.950000000000003" customHeight="1" x14ac:dyDescent="0.25">
      <c r="A191" s="12" t="s">
        <v>94</v>
      </c>
      <c r="B191" s="127" t="s">
        <v>86</v>
      </c>
      <c r="C191" s="128"/>
      <c r="D191" s="128"/>
      <c r="E191" s="128"/>
      <c r="F191" s="128"/>
      <c r="G191" s="129"/>
    </row>
    <row r="192" spans="1:7" x14ac:dyDescent="0.25">
      <c r="A192" s="60" t="s">
        <v>152</v>
      </c>
      <c r="B192" s="61"/>
      <c r="C192" s="61"/>
      <c r="D192" s="61"/>
      <c r="E192" s="61"/>
      <c r="F192" s="61"/>
      <c r="G192" s="62"/>
    </row>
    <row r="193" spans="1:7" ht="39.950000000000003" customHeight="1" x14ac:dyDescent="0.25">
      <c r="A193" s="12" t="s">
        <v>92</v>
      </c>
      <c r="B193" s="93" t="s">
        <v>190</v>
      </c>
      <c r="C193" s="94"/>
      <c r="D193" s="94"/>
      <c r="E193" s="94"/>
      <c r="F193" s="94"/>
      <c r="G193" s="95"/>
    </row>
    <row r="194" spans="1:7" ht="39.950000000000003" customHeight="1" x14ac:dyDescent="0.25">
      <c r="A194" s="12" t="s">
        <v>93</v>
      </c>
      <c r="B194" s="93" t="s">
        <v>191</v>
      </c>
      <c r="C194" s="94"/>
      <c r="D194" s="94"/>
      <c r="E194" s="94"/>
      <c r="F194" s="94"/>
      <c r="G194" s="95"/>
    </row>
    <row r="195" spans="1:7" ht="39.950000000000003" customHeight="1" x14ac:dyDescent="0.25">
      <c r="A195" s="12" t="s">
        <v>94</v>
      </c>
      <c r="B195" s="127" t="s">
        <v>86</v>
      </c>
      <c r="C195" s="128"/>
      <c r="D195" s="128"/>
      <c r="E195" s="128"/>
      <c r="F195" s="128"/>
      <c r="G195" s="129"/>
    </row>
    <row r="196" spans="1:7" x14ac:dyDescent="0.25">
      <c r="A196" s="60" t="s">
        <v>155</v>
      </c>
      <c r="B196" s="61"/>
      <c r="C196" s="61"/>
      <c r="D196" s="61"/>
      <c r="E196" s="61"/>
      <c r="F196" s="61"/>
      <c r="G196" s="62"/>
    </row>
    <row r="197" spans="1:7" ht="39.950000000000003" customHeight="1" x14ac:dyDescent="0.25">
      <c r="A197" s="12" t="s">
        <v>92</v>
      </c>
      <c r="B197" s="93" t="s">
        <v>192</v>
      </c>
      <c r="C197" s="94"/>
      <c r="D197" s="94"/>
      <c r="E197" s="94"/>
      <c r="F197" s="94"/>
      <c r="G197" s="95"/>
    </row>
    <row r="198" spans="1:7" ht="39.950000000000003" customHeight="1" x14ac:dyDescent="0.25">
      <c r="A198" s="12" t="s">
        <v>93</v>
      </c>
      <c r="B198" s="93">
        <v>4</v>
      </c>
      <c r="C198" s="94"/>
      <c r="D198" s="94"/>
      <c r="E198" s="94"/>
      <c r="F198" s="94"/>
      <c r="G198" s="95"/>
    </row>
    <row r="199" spans="1:7" ht="39.950000000000003" customHeight="1" x14ac:dyDescent="0.25">
      <c r="A199" s="12" t="s">
        <v>94</v>
      </c>
      <c r="B199" s="127" t="s">
        <v>86</v>
      </c>
      <c r="C199" s="128"/>
      <c r="D199" s="128"/>
      <c r="E199" s="128"/>
      <c r="F199" s="128"/>
      <c r="G199" s="129"/>
    </row>
    <row r="200" spans="1:7" x14ac:dyDescent="0.25">
      <c r="A200" s="60" t="s">
        <v>158</v>
      </c>
      <c r="B200" s="61"/>
      <c r="C200" s="61"/>
      <c r="D200" s="61"/>
      <c r="E200" s="61"/>
      <c r="F200" s="61"/>
      <c r="G200" s="62"/>
    </row>
    <row r="201" spans="1:7" ht="39.950000000000003" customHeight="1" x14ac:dyDescent="0.25">
      <c r="A201" s="12" t="s">
        <v>92</v>
      </c>
      <c r="B201" s="93" t="s">
        <v>193</v>
      </c>
      <c r="C201" s="94"/>
      <c r="D201" s="94"/>
      <c r="E201" s="94"/>
      <c r="F201" s="94"/>
      <c r="G201" s="95"/>
    </row>
    <row r="202" spans="1:7" ht="39.950000000000003" customHeight="1" x14ac:dyDescent="0.25">
      <c r="A202" s="12" t="s">
        <v>93</v>
      </c>
      <c r="B202" s="93">
        <v>4</v>
      </c>
      <c r="C202" s="94"/>
      <c r="D202" s="94"/>
      <c r="E202" s="94"/>
      <c r="F202" s="94"/>
      <c r="G202" s="95"/>
    </row>
    <row r="203" spans="1:7" ht="39.950000000000003" customHeight="1" x14ac:dyDescent="0.25">
      <c r="A203" s="12" t="s">
        <v>94</v>
      </c>
      <c r="B203" s="127" t="s">
        <v>86</v>
      </c>
      <c r="C203" s="128"/>
      <c r="D203" s="128"/>
      <c r="E203" s="128"/>
      <c r="F203" s="128"/>
      <c r="G203" s="129"/>
    </row>
    <row r="204" spans="1:7" x14ac:dyDescent="0.25">
      <c r="A204" s="60" t="s">
        <v>161</v>
      </c>
      <c r="B204" s="61"/>
      <c r="C204" s="61"/>
      <c r="D204" s="61"/>
      <c r="E204" s="61"/>
      <c r="F204" s="61"/>
      <c r="G204" s="62"/>
    </row>
    <row r="205" spans="1:7" ht="39.950000000000003" customHeight="1" x14ac:dyDescent="0.25">
      <c r="A205" s="12" t="s">
        <v>92</v>
      </c>
      <c r="B205" s="93" t="s">
        <v>194</v>
      </c>
      <c r="C205" s="94"/>
      <c r="D205" s="94"/>
      <c r="E205" s="94"/>
      <c r="F205" s="94"/>
      <c r="G205" s="95"/>
    </row>
    <row r="206" spans="1:7" ht="39.950000000000003" customHeight="1" x14ac:dyDescent="0.25">
      <c r="A206" s="12" t="s">
        <v>93</v>
      </c>
      <c r="B206" s="93">
        <v>4</v>
      </c>
      <c r="C206" s="94"/>
      <c r="D206" s="94"/>
      <c r="E206" s="94"/>
      <c r="F206" s="94"/>
      <c r="G206" s="95"/>
    </row>
    <row r="207" spans="1:7" ht="39.950000000000003" customHeight="1" x14ac:dyDescent="0.25">
      <c r="A207" s="12" t="s">
        <v>94</v>
      </c>
      <c r="B207" s="127" t="s">
        <v>86</v>
      </c>
      <c r="C207" s="128"/>
      <c r="D207" s="128"/>
      <c r="E207" s="128"/>
      <c r="F207" s="128"/>
      <c r="G207" s="129"/>
    </row>
    <row r="208" spans="1:7" x14ac:dyDescent="0.25">
      <c r="A208" s="60" t="s">
        <v>165</v>
      </c>
      <c r="B208" s="61"/>
      <c r="C208" s="61"/>
      <c r="D208" s="61"/>
      <c r="E208" s="61"/>
      <c r="F208" s="61"/>
      <c r="G208" s="62"/>
    </row>
    <row r="209" spans="1:7" ht="39.950000000000003" customHeight="1" x14ac:dyDescent="0.25">
      <c r="A209" s="12" t="s">
        <v>92</v>
      </c>
      <c r="B209" s="93" t="s">
        <v>195</v>
      </c>
      <c r="C209" s="94"/>
      <c r="D209" s="94"/>
      <c r="E209" s="94"/>
      <c r="F209" s="94"/>
      <c r="G209" s="95"/>
    </row>
    <row r="210" spans="1:7" ht="39.950000000000003" customHeight="1" x14ac:dyDescent="0.25">
      <c r="A210" s="12" t="s">
        <v>93</v>
      </c>
      <c r="B210" s="93" t="s">
        <v>191</v>
      </c>
      <c r="C210" s="94"/>
      <c r="D210" s="94"/>
      <c r="E210" s="94"/>
      <c r="F210" s="94"/>
      <c r="G210" s="95"/>
    </row>
    <row r="211" spans="1:7" ht="39.950000000000003" customHeight="1" x14ac:dyDescent="0.25">
      <c r="A211" s="12" t="s">
        <v>94</v>
      </c>
      <c r="B211" s="127" t="s">
        <v>86</v>
      </c>
      <c r="C211" s="128"/>
      <c r="D211" s="128"/>
      <c r="E211" s="128"/>
      <c r="F211" s="128"/>
      <c r="G211" s="129"/>
    </row>
    <row r="212" spans="1:7" x14ac:dyDescent="0.25">
      <c r="A212" s="60" t="s">
        <v>169</v>
      </c>
      <c r="B212" s="61"/>
      <c r="C212" s="61"/>
      <c r="D212" s="61"/>
      <c r="E212" s="61"/>
      <c r="F212" s="61"/>
      <c r="G212" s="62"/>
    </row>
    <row r="213" spans="1:7" ht="39.950000000000003" customHeight="1" x14ac:dyDescent="0.25">
      <c r="A213" s="12" t="s">
        <v>92</v>
      </c>
      <c r="B213" s="93" t="s">
        <v>196</v>
      </c>
      <c r="C213" s="94"/>
      <c r="D213" s="94"/>
      <c r="E213" s="94"/>
      <c r="F213" s="94"/>
      <c r="G213" s="95"/>
    </row>
    <row r="214" spans="1:7" ht="39.950000000000003" customHeight="1" x14ac:dyDescent="0.25">
      <c r="A214" s="12" t="s">
        <v>93</v>
      </c>
      <c r="B214" s="93" t="s">
        <v>191</v>
      </c>
      <c r="C214" s="94"/>
      <c r="D214" s="94"/>
      <c r="E214" s="94"/>
      <c r="F214" s="94"/>
      <c r="G214" s="95"/>
    </row>
    <row r="215" spans="1:7" ht="39.950000000000003" customHeight="1" x14ac:dyDescent="0.25">
      <c r="A215" s="12" t="s">
        <v>94</v>
      </c>
      <c r="B215" s="127" t="s">
        <v>86</v>
      </c>
      <c r="C215" s="128"/>
      <c r="D215" s="128"/>
      <c r="E215" s="128"/>
      <c r="F215" s="128"/>
      <c r="G215" s="129"/>
    </row>
    <row r="216" spans="1:7" x14ac:dyDescent="0.25">
      <c r="A216" s="60" t="s">
        <v>172</v>
      </c>
      <c r="B216" s="61"/>
      <c r="C216" s="61"/>
      <c r="D216" s="61"/>
      <c r="E216" s="61"/>
      <c r="F216" s="61"/>
      <c r="G216" s="62"/>
    </row>
    <row r="217" spans="1:7" ht="39.950000000000003" customHeight="1" x14ac:dyDescent="0.25">
      <c r="A217" s="12" t="s">
        <v>92</v>
      </c>
      <c r="B217" s="93" t="s">
        <v>197</v>
      </c>
      <c r="C217" s="94"/>
      <c r="D217" s="94"/>
      <c r="E217" s="94"/>
      <c r="F217" s="94"/>
      <c r="G217" s="95"/>
    </row>
    <row r="218" spans="1:7" ht="39.950000000000003" customHeight="1" x14ac:dyDescent="0.25">
      <c r="A218" s="12" t="s">
        <v>93</v>
      </c>
      <c r="B218" s="93">
        <v>4</v>
      </c>
      <c r="C218" s="94"/>
      <c r="D218" s="94"/>
      <c r="E218" s="94"/>
      <c r="F218" s="94"/>
      <c r="G218" s="95"/>
    </row>
    <row r="219" spans="1:7" ht="39.950000000000003" customHeight="1" x14ac:dyDescent="0.25">
      <c r="A219" s="12" t="s">
        <v>94</v>
      </c>
      <c r="B219" s="127" t="s">
        <v>86</v>
      </c>
      <c r="C219" s="128"/>
      <c r="D219" s="128"/>
      <c r="E219" s="128"/>
      <c r="F219" s="128"/>
      <c r="G219" s="129"/>
    </row>
    <row r="220" spans="1:7" x14ac:dyDescent="0.25">
      <c r="A220" s="60" t="s">
        <v>175</v>
      </c>
      <c r="B220" s="61"/>
      <c r="C220" s="61"/>
      <c r="D220" s="61"/>
      <c r="E220" s="61"/>
      <c r="F220" s="61"/>
      <c r="G220" s="62"/>
    </row>
    <row r="221" spans="1:7" ht="39.950000000000003" customHeight="1" x14ac:dyDescent="0.25">
      <c r="A221" s="12" t="s">
        <v>92</v>
      </c>
      <c r="B221" s="93" t="s">
        <v>198</v>
      </c>
      <c r="C221" s="94"/>
      <c r="D221" s="94"/>
      <c r="E221" s="94"/>
      <c r="F221" s="94"/>
      <c r="G221" s="95"/>
    </row>
    <row r="222" spans="1:7" ht="39.950000000000003" customHeight="1" x14ac:dyDescent="0.25">
      <c r="A222" s="12" t="s">
        <v>93</v>
      </c>
      <c r="B222" s="93">
        <v>4</v>
      </c>
      <c r="C222" s="94"/>
      <c r="D222" s="94"/>
      <c r="E222" s="94"/>
      <c r="F222" s="94"/>
      <c r="G222" s="95"/>
    </row>
    <row r="223" spans="1:7" ht="39.950000000000003" customHeight="1" x14ac:dyDescent="0.25">
      <c r="A223" s="12" t="s">
        <v>94</v>
      </c>
      <c r="B223" s="127" t="s">
        <v>86</v>
      </c>
      <c r="C223" s="128"/>
      <c r="D223" s="128"/>
      <c r="E223" s="128"/>
      <c r="F223" s="128"/>
      <c r="G223" s="129"/>
    </row>
    <row r="224" spans="1:7" x14ac:dyDescent="0.25">
      <c r="A224" s="60" t="s">
        <v>178</v>
      </c>
      <c r="B224" s="61"/>
      <c r="C224" s="61"/>
      <c r="D224" s="61"/>
      <c r="E224" s="61"/>
      <c r="F224" s="61"/>
      <c r="G224" s="62"/>
    </row>
    <row r="225" spans="1:7" ht="39.950000000000003" customHeight="1" x14ac:dyDescent="0.25">
      <c r="A225" s="12" t="s">
        <v>92</v>
      </c>
      <c r="B225" s="93" t="s">
        <v>199</v>
      </c>
      <c r="C225" s="94"/>
      <c r="D225" s="94"/>
      <c r="E225" s="94"/>
      <c r="F225" s="94"/>
      <c r="G225" s="95"/>
    </row>
    <row r="226" spans="1:7" ht="39.950000000000003" customHeight="1" x14ac:dyDescent="0.25">
      <c r="A226" s="12" t="s">
        <v>93</v>
      </c>
      <c r="B226" s="93">
        <v>4</v>
      </c>
      <c r="C226" s="94"/>
      <c r="D226" s="94"/>
      <c r="E226" s="94"/>
      <c r="F226" s="94"/>
      <c r="G226" s="95"/>
    </row>
    <row r="227" spans="1:7" ht="39.950000000000003" customHeight="1" x14ac:dyDescent="0.25">
      <c r="A227" s="12" t="s">
        <v>94</v>
      </c>
      <c r="B227" s="127" t="s">
        <v>86</v>
      </c>
      <c r="C227" s="128"/>
      <c r="D227" s="128"/>
      <c r="E227" s="128"/>
      <c r="F227" s="128"/>
      <c r="G227" s="129"/>
    </row>
    <row r="228" spans="1:7" x14ac:dyDescent="0.25">
      <c r="A228" s="60" t="s">
        <v>181</v>
      </c>
      <c r="B228" s="61"/>
      <c r="C228" s="61"/>
      <c r="D228" s="61"/>
      <c r="E228" s="61"/>
      <c r="F228" s="61"/>
      <c r="G228" s="62"/>
    </row>
    <row r="229" spans="1:7" ht="39.950000000000003" customHeight="1" x14ac:dyDescent="0.25">
      <c r="A229" s="12" t="s">
        <v>92</v>
      </c>
      <c r="B229" s="93" t="s">
        <v>200</v>
      </c>
      <c r="C229" s="94"/>
      <c r="D229" s="94"/>
      <c r="E229" s="94"/>
      <c r="F229" s="94"/>
      <c r="G229" s="95"/>
    </row>
    <row r="230" spans="1:7" ht="39.950000000000003" customHeight="1" x14ac:dyDescent="0.25">
      <c r="A230" s="12" t="s">
        <v>93</v>
      </c>
      <c r="B230" s="93" t="s">
        <v>191</v>
      </c>
      <c r="C230" s="94"/>
      <c r="D230" s="94"/>
      <c r="E230" s="94"/>
      <c r="F230" s="94"/>
      <c r="G230" s="95"/>
    </row>
    <row r="231" spans="1:7" ht="39.950000000000003" customHeight="1" x14ac:dyDescent="0.25">
      <c r="A231" s="12" t="s">
        <v>94</v>
      </c>
      <c r="B231" s="127" t="s">
        <v>86</v>
      </c>
      <c r="C231" s="128"/>
      <c r="D231" s="128"/>
      <c r="E231" s="128"/>
      <c r="F231" s="128"/>
      <c r="G231" s="129"/>
    </row>
    <row r="232" spans="1:7" x14ac:dyDescent="0.25">
      <c r="A232" s="60" t="s">
        <v>184</v>
      </c>
      <c r="B232" s="61"/>
      <c r="C232" s="61"/>
      <c r="D232" s="61"/>
      <c r="E232" s="61"/>
      <c r="F232" s="61"/>
      <c r="G232" s="62"/>
    </row>
    <row r="233" spans="1:7" ht="39.950000000000003" customHeight="1" x14ac:dyDescent="0.25">
      <c r="A233" s="12" t="s">
        <v>92</v>
      </c>
      <c r="B233" s="93" t="s">
        <v>201</v>
      </c>
      <c r="C233" s="94"/>
      <c r="D233" s="94"/>
      <c r="E233" s="94"/>
      <c r="F233" s="94"/>
      <c r="G233" s="95"/>
    </row>
    <row r="234" spans="1:7" ht="39.950000000000003" customHeight="1" x14ac:dyDescent="0.25">
      <c r="A234" s="12" t="s">
        <v>93</v>
      </c>
      <c r="B234" s="93">
        <v>4</v>
      </c>
      <c r="C234" s="94"/>
      <c r="D234" s="94"/>
      <c r="E234" s="94"/>
      <c r="F234" s="94"/>
      <c r="G234" s="95"/>
    </row>
    <row r="235" spans="1:7" x14ac:dyDescent="0.25">
      <c r="A235" s="12" t="s">
        <v>94</v>
      </c>
      <c r="B235" s="127" t="s">
        <v>86</v>
      </c>
      <c r="C235" s="128"/>
      <c r="D235" s="128"/>
      <c r="E235" s="128"/>
      <c r="F235" s="128"/>
      <c r="G235" s="129"/>
    </row>
    <row r="236" spans="1:7" ht="9.6" customHeight="1" x14ac:dyDescent="0.25">
      <c r="A236" s="110"/>
      <c r="B236" s="133"/>
      <c r="C236" s="133"/>
      <c r="D236" s="133"/>
      <c r="E236" s="133"/>
      <c r="F236" s="133"/>
      <c r="G236" s="111"/>
    </row>
  </sheetData>
  <mergeCells count="301">
    <mergeCell ref="B235:G235"/>
    <mergeCell ref="A236:G23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A181:G181"/>
    <mergeCell ref="A182:G182"/>
    <mergeCell ref="A183:G183"/>
    <mergeCell ref="A184:G184"/>
    <mergeCell ref="B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8:A159"/>
    <mergeCell ref="B158:G158"/>
    <mergeCell ref="B159:G159"/>
    <mergeCell ref="B160:G160"/>
    <mergeCell ref="A161:G161"/>
    <mergeCell ref="B162:G162"/>
    <mergeCell ref="A151:G151"/>
    <mergeCell ref="B152:G152"/>
    <mergeCell ref="B153:G153"/>
    <mergeCell ref="B154:G154"/>
    <mergeCell ref="A155:G155"/>
    <mergeCell ref="A156:A157"/>
    <mergeCell ref="B156:G156"/>
    <mergeCell ref="B157:G157"/>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9"/>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202</v>
      </c>
      <c r="E4" s="64"/>
      <c r="F4" s="64"/>
      <c r="G4" s="65"/>
    </row>
    <row r="5" spans="1:7" x14ac:dyDescent="0.25">
      <c r="A5" s="60" t="s">
        <v>5</v>
      </c>
      <c r="B5" s="61"/>
      <c r="C5" s="62"/>
      <c r="D5" s="63" t="s">
        <v>6</v>
      </c>
      <c r="E5" s="64"/>
      <c r="F5" s="64"/>
      <c r="G5" s="65"/>
    </row>
    <row r="6" spans="1:7" x14ac:dyDescent="0.25">
      <c r="A6" s="60" t="s">
        <v>7</v>
      </c>
      <c r="B6" s="61"/>
      <c r="C6" s="62"/>
      <c r="D6" s="63" t="s">
        <v>203</v>
      </c>
      <c r="E6" s="64"/>
      <c r="F6" s="64"/>
      <c r="G6" s="65"/>
    </row>
    <row r="7" spans="1:7" ht="25.5" customHeight="1" x14ac:dyDescent="0.25">
      <c r="A7" s="140" t="s">
        <v>9</v>
      </c>
      <c r="B7" s="141"/>
      <c r="C7" s="142"/>
      <c r="D7" s="137" t="s">
        <v>1504</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204</v>
      </c>
      <c r="D30" s="94"/>
      <c r="E30" s="94"/>
      <c r="F30" s="94"/>
      <c r="G30" s="95"/>
    </row>
    <row r="31" spans="1:7" x14ac:dyDescent="0.25">
      <c r="A31" s="63" t="s">
        <v>30</v>
      </c>
      <c r="B31" s="65"/>
      <c r="C31" s="93" t="s">
        <v>205</v>
      </c>
      <c r="D31" s="94"/>
      <c r="E31" s="94"/>
      <c r="F31" s="94"/>
      <c r="G31" s="95"/>
    </row>
    <row r="32" spans="1:7" x14ac:dyDescent="0.25">
      <c r="A32" s="63" t="s">
        <v>32</v>
      </c>
      <c r="B32" s="65"/>
      <c r="C32" s="93" t="s">
        <v>206</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1464.776214</v>
      </c>
      <c r="D36" s="45"/>
      <c r="E36" s="43">
        <v>1044.4373290000001</v>
      </c>
      <c r="F36" s="43">
        <v>914.14639700999965</v>
      </c>
      <c r="G36" s="43">
        <v>87.525251312613662</v>
      </c>
    </row>
    <row r="37" spans="1:7" x14ac:dyDescent="0.25">
      <c r="A37" s="99" t="s">
        <v>42</v>
      </c>
      <c r="B37" s="100"/>
      <c r="C37" s="44">
        <v>1476.9530874099996</v>
      </c>
      <c r="D37" s="45"/>
      <c r="E37" s="43">
        <v>1015.8269458699998</v>
      </c>
      <c r="F37" s="43">
        <v>914.14639700999965</v>
      </c>
      <c r="G37" s="43">
        <v>89.990367033144963</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207</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104.17</v>
      </c>
    </row>
    <row r="48" spans="1:7" x14ac:dyDescent="0.25">
      <c r="A48" s="117"/>
      <c r="B48" s="117"/>
      <c r="C48" s="117"/>
      <c r="D48" s="117"/>
      <c r="E48" s="117"/>
      <c r="F48" s="7" t="s">
        <v>53</v>
      </c>
      <c r="G48" s="7">
        <v>104.17</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207</v>
      </c>
      <c r="C51" s="119" t="s">
        <v>208</v>
      </c>
      <c r="D51" s="119" t="s">
        <v>65</v>
      </c>
      <c r="E51" s="119" t="s">
        <v>60</v>
      </c>
      <c r="F51" s="7" t="s">
        <v>61</v>
      </c>
      <c r="G51" s="8"/>
    </row>
    <row r="52" spans="1:7" ht="24.75" x14ac:dyDescent="0.25">
      <c r="A52" s="10" t="s">
        <v>209</v>
      </c>
      <c r="B52" s="120"/>
      <c r="C52" s="120"/>
      <c r="D52" s="120"/>
      <c r="E52" s="120"/>
      <c r="F52" s="7" t="s">
        <v>63</v>
      </c>
      <c r="G52" s="8"/>
    </row>
    <row r="53" spans="1:7" x14ac:dyDescent="0.25">
      <c r="A53" s="116" t="s">
        <v>47</v>
      </c>
      <c r="B53" s="116" t="s">
        <v>48</v>
      </c>
      <c r="C53" s="116" t="s">
        <v>49</v>
      </c>
      <c r="D53" s="116" t="s">
        <v>50</v>
      </c>
      <c r="E53" s="116" t="s">
        <v>51</v>
      </c>
      <c r="F53" s="7" t="s">
        <v>52</v>
      </c>
      <c r="G53" s="7">
        <v>54</v>
      </c>
    </row>
    <row r="54" spans="1:7" x14ac:dyDescent="0.25">
      <c r="A54" s="117"/>
      <c r="B54" s="117"/>
      <c r="C54" s="117"/>
      <c r="D54" s="117"/>
      <c r="E54" s="117"/>
      <c r="F54" s="7" t="s">
        <v>53</v>
      </c>
      <c r="G54" s="7">
        <v>54</v>
      </c>
    </row>
    <row r="55" spans="1:7" x14ac:dyDescent="0.25">
      <c r="A55" s="117"/>
      <c r="B55" s="117"/>
      <c r="C55" s="117"/>
      <c r="D55" s="117"/>
      <c r="E55" s="117"/>
      <c r="F55" s="7" t="s">
        <v>54</v>
      </c>
      <c r="G55" s="8"/>
    </row>
    <row r="56" spans="1:7" x14ac:dyDescent="0.25">
      <c r="A56" s="118"/>
      <c r="B56" s="118"/>
      <c r="C56" s="118"/>
      <c r="D56" s="118"/>
      <c r="E56" s="118"/>
      <c r="F56" s="7" t="s">
        <v>55</v>
      </c>
      <c r="G56" s="8"/>
    </row>
    <row r="57" spans="1:7" ht="45" customHeight="1" x14ac:dyDescent="0.25">
      <c r="A57" s="11"/>
      <c r="B57" s="119" t="s">
        <v>207</v>
      </c>
      <c r="C57" s="119" t="s">
        <v>210</v>
      </c>
      <c r="D57" s="119" t="s">
        <v>211</v>
      </c>
      <c r="E57" s="119" t="s">
        <v>60</v>
      </c>
      <c r="F57" s="7" t="s">
        <v>61</v>
      </c>
      <c r="G57" s="8"/>
    </row>
    <row r="58" spans="1:7" ht="48.75" x14ac:dyDescent="0.25">
      <c r="A58" s="10" t="s">
        <v>212</v>
      </c>
      <c r="B58" s="120"/>
      <c r="C58" s="120"/>
      <c r="D58" s="120"/>
      <c r="E58" s="120"/>
      <c r="F58" s="7" t="s">
        <v>63</v>
      </c>
      <c r="G58" s="8"/>
    </row>
    <row r="59" spans="1:7" x14ac:dyDescent="0.25">
      <c r="A59" s="104" t="s">
        <v>67</v>
      </c>
      <c r="B59" s="105"/>
      <c r="C59" s="105"/>
      <c r="D59" s="105"/>
      <c r="E59" s="105"/>
      <c r="F59" s="105"/>
      <c r="G59" s="106"/>
    </row>
    <row r="60" spans="1:7" x14ac:dyDescent="0.25">
      <c r="A60" s="104" t="s">
        <v>45</v>
      </c>
      <c r="B60" s="105"/>
      <c r="C60" s="105"/>
      <c r="D60" s="105"/>
      <c r="E60" s="106"/>
      <c r="F60" s="104" t="s">
        <v>46</v>
      </c>
      <c r="G60" s="106"/>
    </row>
    <row r="61" spans="1:7" x14ac:dyDescent="0.25">
      <c r="A61" s="116" t="s">
        <v>47</v>
      </c>
      <c r="B61" s="116" t="s">
        <v>48</v>
      </c>
      <c r="C61" s="116" t="s">
        <v>49</v>
      </c>
      <c r="D61" s="116" t="s">
        <v>50</v>
      </c>
      <c r="E61" s="116" t="s">
        <v>51</v>
      </c>
      <c r="F61" s="7" t="s">
        <v>52</v>
      </c>
      <c r="G61" s="7">
        <v>100</v>
      </c>
    </row>
    <row r="62" spans="1:7" x14ac:dyDescent="0.25">
      <c r="A62" s="117"/>
      <c r="B62" s="117"/>
      <c r="C62" s="117"/>
      <c r="D62" s="117"/>
      <c r="E62" s="117"/>
      <c r="F62" s="7" t="s">
        <v>53</v>
      </c>
      <c r="G62" s="7">
        <v>100</v>
      </c>
    </row>
    <row r="63" spans="1:7" x14ac:dyDescent="0.25">
      <c r="A63" s="117"/>
      <c r="B63" s="117"/>
      <c r="C63" s="117"/>
      <c r="D63" s="117"/>
      <c r="E63" s="117"/>
      <c r="F63" s="7" t="s">
        <v>54</v>
      </c>
      <c r="G63" s="8"/>
    </row>
    <row r="64" spans="1:7" x14ac:dyDescent="0.25">
      <c r="A64" s="118"/>
      <c r="B64" s="118"/>
      <c r="C64" s="118"/>
      <c r="D64" s="118"/>
      <c r="E64" s="118"/>
      <c r="F64" s="7" t="s">
        <v>55</v>
      </c>
      <c r="G64" s="8"/>
    </row>
    <row r="65" spans="1:7" ht="45" customHeight="1" x14ac:dyDescent="0.25">
      <c r="A65" s="11"/>
      <c r="B65" s="119" t="s">
        <v>213</v>
      </c>
      <c r="C65" s="119" t="s">
        <v>214</v>
      </c>
      <c r="D65" s="119" t="s">
        <v>65</v>
      </c>
      <c r="E65" s="119" t="s">
        <v>60</v>
      </c>
      <c r="F65" s="7" t="s">
        <v>61</v>
      </c>
      <c r="G65" s="8"/>
    </row>
    <row r="66" spans="1:7" ht="48.75" x14ac:dyDescent="0.25">
      <c r="A66" s="10" t="s">
        <v>215</v>
      </c>
      <c r="B66" s="120"/>
      <c r="C66" s="120"/>
      <c r="D66" s="120"/>
      <c r="E66" s="120"/>
      <c r="F66" s="7" t="s">
        <v>63</v>
      </c>
      <c r="G66" s="8"/>
    </row>
    <row r="67" spans="1:7" x14ac:dyDescent="0.25">
      <c r="A67" s="116" t="s">
        <v>47</v>
      </c>
      <c r="B67" s="116" t="s">
        <v>48</v>
      </c>
      <c r="C67" s="116" t="s">
        <v>49</v>
      </c>
      <c r="D67" s="116" t="s">
        <v>50</v>
      </c>
      <c r="E67" s="116" t="s">
        <v>51</v>
      </c>
      <c r="F67" s="7" t="s">
        <v>52</v>
      </c>
      <c r="G67" s="7">
        <v>39.880000000000003</v>
      </c>
    </row>
    <row r="68" spans="1:7" x14ac:dyDescent="0.25">
      <c r="A68" s="117"/>
      <c r="B68" s="117"/>
      <c r="C68" s="117"/>
      <c r="D68" s="117"/>
      <c r="E68" s="117"/>
      <c r="F68" s="7" t="s">
        <v>53</v>
      </c>
      <c r="G68" s="7">
        <v>36.9</v>
      </c>
    </row>
    <row r="69" spans="1:7" x14ac:dyDescent="0.25">
      <c r="A69" s="117"/>
      <c r="B69" s="117"/>
      <c r="C69" s="117"/>
      <c r="D69" s="117"/>
      <c r="E69" s="117"/>
      <c r="F69" s="7" t="s">
        <v>54</v>
      </c>
      <c r="G69" s="8"/>
    </row>
    <row r="70" spans="1:7" x14ac:dyDescent="0.25">
      <c r="A70" s="118"/>
      <c r="B70" s="118"/>
      <c r="C70" s="118"/>
      <c r="D70" s="118"/>
      <c r="E70" s="118"/>
      <c r="F70" s="7" t="s">
        <v>55</v>
      </c>
      <c r="G70" s="8"/>
    </row>
    <row r="71" spans="1:7" ht="45" customHeight="1" x14ac:dyDescent="0.25">
      <c r="A71" s="11"/>
      <c r="B71" s="119" t="s">
        <v>213</v>
      </c>
      <c r="C71" s="119" t="s">
        <v>216</v>
      </c>
      <c r="D71" s="119" t="s">
        <v>65</v>
      </c>
      <c r="E71" s="119" t="s">
        <v>60</v>
      </c>
      <c r="F71" s="7" t="s">
        <v>61</v>
      </c>
      <c r="G71" s="8"/>
    </row>
    <row r="72" spans="1:7" ht="60.75" x14ac:dyDescent="0.25">
      <c r="A72" s="10" t="s">
        <v>217</v>
      </c>
      <c r="B72" s="120"/>
      <c r="C72" s="120"/>
      <c r="D72" s="120"/>
      <c r="E72" s="120"/>
      <c r="F72" s="7" t="s">
        <v>63</v>
      </c>
      <c r="G72" s="8"/>
    </row>
    <row r="73" spans="1:7" x14ac:dyDescent="0.25">
      <c r="A73" s="116" t="s">
        <v>47</v>
      </c>
      <c r="B73" s="116" t="s">
        <v>48</v>
      </c>
      <c r="C73" s="116" t="s">
        <v>49</v>
      </c>
      <c r="D73" s="116" t="s">
        <v>50</v>
      </c>
      <c r="E73" s="116" t="s">
        <v>51</v>
      </c>
      <c r="F73" s="7" t="s">
        <v>52</v>
      </c>
      <c r="G73" s="7">
        <v>68.23</v>
      </c>
    </row>
    <row r="74" spans="1:7" x14ac:dyDescent="0.25">
      <c r="A74" s="117"/>
      <c r="B74" s="117"/>
      <c r="C74" s="117"/>
      <c r="D74" s="117"/>
      <c r="E74" s="117"/>
      <c r="F74" s="7" t="s">
        <v>53</v>
      </c>
      <c r="G74" s="7">
        <v>68.23</v>
      </c>
    </row>
    <row r="75" spans="1:7" x14ac:dyDescent="0.25">
      <c r="A75" s="117"/>
      <c r="B75" s="117"/>
      <c r="C75" s="117"/>
      <c r="D75" s="117"/>
      <c r="E75" s="117"/>
      <c r="F75" s="7" t="s">
        <v>54</v>
      </c>
      <c r="G75" s="8"/>
    </row>
    <row r="76" spans="1:7" x14ac:dyDescent="0.25">
      <c r="A76" s="118"/>
      <c r="B76" s="118"/>
      <c r="C76" s="118"/>
      <c r="D76" s="118"/>
      <c r="E76" s="118"/>
      <c r="F76" s="7" t="s">
        <v>55</v>
      </c>
      <c r="G76" s="8"/>
    </row>
    <row r="77" spans="1:7" ht="45" customHeight="1" x14ac:dyDescent="0.25">
      <c r="A77" s="11"/>
      <c r="B77" s="119" t="s">
        <v>213</v>
      </c>
      <c r="C77" s="119" t="s">
        <v>218</v>
      </c>
      <c r="D77" s="119" t="s">
        <v>65</v>
      </c>
      <c r="E77" s="119" t="s">
        <v>70</v>
      </c>
      <c r="F77" s="7" t="s">
        <v>61</v>
      </c>
      <c r="G77" s="8"/>
    </row>
    <row r="78" spans="1:7" ht="24.75" x14ac:dyDescent="0.25">
      <c r="A78" s="10" t="s">
        <v>219</v>
      </c>
      <c r="B78" s="120"/>
      <c r="C78" s="120"/>
      <c r="D78" s="120"/>
      <c r="E78" s="120"/>
      <c r="F78" s="7" t="s">
        <v>63</v>
      </c>
      <c r="G78" s="8"/>
    </row>
    <row r="79" spans="1:7" x14ac:dyDescent="0.25">
      <c r="A79" s="104" t="s">
        <v>72</v>
      </c>
      <c r="B79" s="105"/>
      <c r="C79" s="105"/>
      <c r="D79" s="105"/>
      <c r="E79" s="105"/>
      <c r="F79" s="105"/>
      <c r="G79" s="106"/>
    </row>
    <row r="80" spans="1:7" x14ac:dyDescent="0.25">
      <c r="A80" s="104" t="s">
        <v>45</v>
      </c>
      <c r="B80" s="105"/>
      <c r="C80" s="105"/>
      <c r="D80" s="105"/>
      <c r="E80" s="106"/>
      <c r="F80" s="104" t="s">
        <v>46</v>
      </c>
      <c r="G80" s="106"/>
    </row>
    <row r="81" spans="1:7" x14ac:dyDescent="0.25">
      <c r="A81" s="116" t="s">
        <v>47</v>
      </c>
      <c r="B81" s="116" t="s">
        <v>48</v>
      </c>
      <c r="C81" s="116" t="s">
        <v>49</v>
      </c>
      <c r="D81" s="116" t="s">
        <v>50</v>
      </c>
      <c r="E81" s="116" t="s">
        <v>51</v>
      </c>
      <c r="F81" s="7" t="s">
        <v>52</v>
      </c>
      <c r="G81" s="7">
        <v>64.849999999999994</v>
      </c>
    </row>
    <row r="82" spans="1:7" x14ac:dyDescent="0.25">
      <c r="A82" s="117"/>
      <c r="B82" s="117"/>
      <c r="C82" s="117"/>
      <c r="D82" s="117"/>
      <c r="E82" s="117"/>
      <c r="F82" s="7" t="s">
        <v>53</v>
      </c>
      <c r="G82" s="7">
        <v>64.849999999999994</v>
      </c>
    </row>
    <row r="83" spans="1:7" x14ac:dyDescent="0.25">
      <c r="A83" s="117"/>
      <c r="B83" s="117"/>
      <c r="C83" s="117"/>
      <c r="D83" s="117"/>
      <c r="E83" s="117"/>
      <c r="F83" s="7" t="s">
        <v>54</v>
      </c>
      <c r="G83" s="7">
        <v>4.24</v>
      </c>
    </row>
    <row r="84" spans="1:7" x14ac:dyDescent="0.25">
      <c r="A84" s="118"/>
      <c r="B84" s="118"/>
      <c r="C84" s="118"/>
      <c r="D84" s="118"/>
      <c r="E84" s="118"/>
      <c r="F84" s="7" t="s">
        <v>55</v>
      </c>
      <c r="G84" s="7">
        <v>4.24</v>
      </c>
    </row>
    <row r="85" spans="1:7" ht="45" customHeight="1" x14ac:dyDescent="0.25">
      <c r="A85" s="11"/>
      <c r="B85" s="119" t="s">
        <v>220</v>
      </c>
      <c r="C85" s="119" t="s">
        <v>221</v>
      </c>
      <c r="D85" s="119" t="s">
        <v>65</v>
      </c>
      <c r="E85" s="119" t="s">
        <v>222</v>
      </c>
      <c r="F85" s="7" t="s">
        <v>61</v>
      </c>
      <c r="G85" s="7">
        <v>1.21</v>
      </c>
    </row>
    <row r="86" spans="1:7" ht="24.75" x14ac:dyDescent="0.25">
      <c r="A86" s="10" t="s">
        <v>223</v>
      </c>
      <c r="B86" s="120"/>
      <c r="C86" s="120"/>
      <c r="D86" s="120"/>
      <c r="E86" s="120"/>
      <c r="F86" s="7" t="s">
        <v>63</v>
      </c>
      <c r="G86" s="7">
        <v>28.54</v>
      </c>
    </row>
    <row r="87" spans="1:7" x14ac:dyDescent="0.25">
      <c r="A87" s="116" t="s">
        <v>47</v>
      </c>
      <c r="B87" s="116" t="s">
        <v>48</v>
      </c>
      <c r="C87" s="116" t="s">
        <v>49</v>
      </c>
      <c r="D87" s="116" t="s">
        <v>50</v>
      </c>
      <c r="E87" s="116" t="s">
        <v>51</v>
      </c>
      <c r="F87" s="7" t="s">
        <v>52</v>
      </c>
      <c r="G87" s="7">
        <v>95</v>
      </c>
    </row>
    <row r="88" spans="1:7" x14ac:dyDescent="0.25">
      <c r="A88" s="117"/>
      <c r="B88" s="117"/>
      <c r="C88" s="117"/>
      <c r="D88" s="117"/>
      <c r="E88" s="117"/>
      <c r="F88" s="7" t="s">
        <v>53</v>
      </c>
      <c r="G88" s="7">
        <v>100</v>
      </c>
    </row>
    <row r="89" spans="1:7" x14ac:dyDescent="0.25">
      <c r="A89" s="117"/>
      <c r="B89" s="117"/>
      <c r="C89" s="117"/>
      <c r="D89" s="117"/>
      <c r="E89" s="117"/>
      <c r="F89" s="7" t="s">
        <v>54</v>
      </c>
      <c r="G89" s="8"/>
    </row>
    <row r="90" spans="1:7" x14ac:dyDescent="0.25">
      <c r="A90" s="118"/>
      <c r="B90" s="118"/>
      <c r="C90" s="118"/>
      <c r="D90" s="118"/>
      <c r="E90" s="118"/>
      <c r="F90" s="7" t="s">
        <v>55</v>
      </c>
      <c r="G90" s="7">
        <v>63.75</v>
      </c>
    </row>
    <row r="91" spans="1:7" ht="45" customHeight="1" x14ac:dyDescent="0.25">
      <c r="A91" s="11"/>
      <c r="B91" s="119" t="s">
        <v>224</v>
      </c>
      <c r="C91" s="119" t="s">
        <v>225</v>
      </c>
      <c r="D91" s="119" t="s">
        <v>65</v>
      </c>
      <c r="E91" s="119" t="s">
        <v>75</v>
      </c>
      <c r="F91" s="7" t="s">
        <v>61</v>
      </c>
      <c r="G91" s="7">
        <v>100</v>
      </c>
    </row>
    <row r="92" spans="1:7" ht="48.75" x14ac:dyDescent="0.25">
      <c r="A92" s="10" t="s">
        <v>226</v>
      </c>
      <c r="B92" s="120"/>
      <c r="C92" s="120"/>
      <c r="D92" s="120"/>
      <c r="E92" s="120"/>
      <c r="F92" s="7" t="s">
        <v>63</v>
      </c>
      <c r="G92" s="7">
        <v>156.86000000000001</v>
      </c>
    </row>
    <row r="93" spans="1:7" x14ac:dyDescent="0.25">
      <c r="A93" s="116" t="s">
        <v>47</v>
      </c>
      <c r="B93" s="116" t="s">
        <v>48</v>
      </c>
      <c r="C93" s="116" t="s">
        <v>49</v>
      </c>
      <c r="D93" s="116" t="s">
        <v>50</v>
      </c>
      <c r="E93" s="116" t="s">
        <v>51</v>
      </c>
      <c r="F93" s="7" t="s">
        <v>52</v>
      </c>
      <c r="G93" s="7">
        <v>100</v>
      </c>
    </row>
    <row r="94" spans="1:7" x14ac:dyDescent="0.25">
      <c r="A94" s="117"/>
      <c r="B94" s="117"/>
      <c r="C94" s="117"/>
      <c r="D94" s="117"/>
      <c r="E94" s="117"/>
      <c r="F94" s="7" t="s">
        <v>53</v>
      </c>
      <c r="G94" s="7">
        <v>100</v>
      </c>
    </row>
    <row r="95" spans="1:7" x14ac:dyDescent="0.25">
      <c r="A95" s="117"/>
      <c r="B95" s="117"/>
      <c r="C95" s="117"/>
      <c r="D95" s="117"/>
      <c r="E95" s="117"/>
      <c r="F95" s="7" t="s">
        <v>54</v>
      </c>
      <c r="G95" s="8"/>
    </row>
    <row r="96" spans="1:7" x14ac:dyDescent="0.25">
      <c r="A96" s="118"/>
      <c r="B96" s="118"/>
      <c r="C96" s="118"/>
      <c r="D96" s="118"/>
      <c r="E96" s="118"/>
      <c r="F96" s="7" t="s">
        <v>55</v>
      </c>
      <c r="G96" s="7">
        <v>75</v>
      </c>
    </row>
    <row r="97" spans="1:7" ht="45" customHeight="1" x14ac:dyDescent="0.25">
      <c r="A97" s="11"/>
      <c r="B97" s="119" t="s">
        <v>227</v>
      </c>
      <c r="C97" s="119" t="s">
        <v>228</v>
      </c>
      <c r="D97" s="119" t="s">
        <v>65</v>
      </c>
      <c r="E97" s="119" t="s">
        <v>75</v>
      </c>
      <c r="F97" s="7" t="s">
        <v>61</v>
      </c>
      <c r="G97" s="7">
        <v>100</v>
      </c>
    </row>
    <row r="98" spans="1:7" ht="24.75" x14ac:dyDescent="0.25">
      <c r="A98" s="10" t="s">
        <v>229</v>
      </c>
      <c r="B98" s="120"/>
      <c r="C98" s="120"/>
      <c r="D98" s="120"/>
      <c r="E98" s="120"/>
      <c r="F98" s="7" t="s">
        <v>63</v>
      </c>
      <c r="G98" s="7">
        <v>133.33000000000001</v>
      </c>
    </row>
    <row r="99" spans="1:7" x14ac:dyDescent="0.25">
      <c r="A99" s="116" t="s">
        <v>47</v>
      </c>
      <c r="B99" s="116" t="s">
        <v>48</v>
      </c>
      <c r="C99" s="116" t="s">
        <v>49</v>
      </c>
      <c r="D99" s="116" t="s">
        <v>50</v>
      </c>
      <c r="E99" s="116" t="s">
        <v>51</v>
      </c>
      <c r="F99" s="7" t="s">
        <v>52</v>
      </c>
      <c r="G99" s="7">
        <v>60</v>
      </c>
    </row>
    <row r="100" spans="1:7" x14ac:dyDescent="0.25">
      <c r="A100" s="117"/>
      <c r="B100" s="117"/>
      <c r="C100" s="117"/>
      <c r="D100" s="117"/>
      <c r="E100" s="117"/>
      <c r="F100" s="7" t="s">
        <v>53</v>
      </c>
      <c r="G100" s="7">
        <v>60</v>
      </c>
    </row>
    <row r="101" spans="1:7" x14ac:dyDescent="0.25">
      <c r="A101" s="117"/>
      <c r="B101" s="117"/>
      <c r="C101" s="117"/>
      <c r="D101" s="117"/>
      <c r="E101" s="117"/>
      <c r="F101" s="7" t="s">
        <v>54</v>
      </c>
      <c r="G101" s="7">
        <v>5.83</v>
      </c>
    </row>
    <row r="102" spans="1:7" x14ac:dyDescent="0.25">
      <c r="A102" s="118"/>
      <c r="B102" s="118"/>
      <c r="C102" s="118"/>
      <c r="D102" s="118"/>
      <c r="E102" s="118"/>
      <c r="F102" s="7" t="s">
        <v>55</v>
      </c>
      <c r="G102" s="7">
        <v>5.83</v>
      </c>
    </row>
    <row r="103" spans="1:7" ht="45" customHeight="1" x14ac:dyDescent="0.25">
      <c r="A103" s="11"/>
      <c r="B103" s="119" t="s">
        <v>230</v>
      </c>
      <c r="C103" s="119" t="s">
        <v>231</v>
      </c>
      <c r="D103" s="119" t="s">
        <v>65</v>
      </c>
      <c r="E103" s="119" t="s">
        <v>222</v>
      </c>
      <c r="F103" s="7" t="s">
        <v>61</v>
      </c>
      <c r="G103" s="7">
        <v>3.33</v>
      </c>
    </row>
    <row r="104" spans="1:7" ht="36.75" x14ac:dyDescent="0.25">
      <c r="A104" s="10" t="s">
        <v>232</v>
      </c>
      <c r="B104" s="120"/>
      <c r="C104" s="120"/>
      <c r="D104" s="120"/>
      <c r="E104" s="120"/>
      <c r="F104" s="7" t="s">
        <v>63</v>
      </c>
      <c r="G104" s="7">
        <v>57.12</v>
      </c>
    </row>
    <row r="105" spans="1:7" x14ac:dyDescent="0.25">
      <c r="A105" s="104" t="s">
        <v>77</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16" t="s">
        <v>47</v>
      </c>
      <c r="B107" s="116" t="s">
        <v>48</v>
      </c>
      <c r="C107" s="116" t="s">
        <v>49</v>
      </c>
      <c r="D107" s="116" t="s">
        <v>50</v>
      </c>
      <c r="E107" s="116" t="s">
        <v>51</v>
      </c>
      <c r="F107" s="7" t="s">
        <v>52</v>
      </c>
      <c r="G107" s="7">
        <v>1</v>
      </c>
    </row>
    <row r="108" spans="1:7" x14ac:dyDescent="0.25">
      <c r="A108" s="117"/>
      <c r="B108" s="117"/>
      <c r="C108" s="117"/>
      <c r="D108" s="117"/>
      <c r="E108" s="117"/>
      <c r="F108" s="7" t="s">
        <v>53</v>
      </c>
      <c r="G108" s="7">
        <v>1</v>
      </c>
    </row>
    <row r="109" spans="1:7" x14ac:dyDescent="0.25">
      <c r="A109" s="117"/>
      <c r="B109" s="117"/>
      <c r="C109" s="117"/>
      <c r="D109" s="117"/>
      <c r="E109" s="117"/>
      <c r="F109" s="7" t="s">
        <v>54</v>
      </c>
      <c r="G109" s="7">
        <v>0.73</v>
      </c>
    </row>
    <row r="110" spans="1:7" x14ac:dyDescent="0.25">
      <c r="A110" s="118"/>
      <c r="B110" s="118"/>
      <c r="C110" s="118"/>
      <c r="D110" s="118"/>
      <c r="E110" s="118"/>
      <c r="F110" s="7" t="s">
        <v>55</v>
      </c>
      <c r="G110" s="7">
        <v>0.73</v>
      </c>
    </row>
    <row r="111" spans="1:7" ht="45" customHeight="1" x14ac:dyDescent="0.25">
      <c r="A111" s="11"/>
      <c r="B111" s="119" t="s">
        <v>233</v>
      </c>
      <c r="C111" s="119" t="s">
        <v>234</v>
      </c>
      <c r="D111" s="119" t="s">
        <v>114</v>
      </c>
      <c r="E111" s="119" t="s">
        <v>235</v>
      </c>
      <c r="F111" s="7" t="s">
        <v>61</v>
      </c>
      <c r="G111" s="7">
        <v>0.79</v>
      </c>
    </row>
    <row r="112" spans="1:7" ht="24.75" x14ac:dyDescent="0.25">
      <c r="A112" s="10" t="s">
        <v>236</v>
      </c>
      <c r="B112" s="120"/>
      <c r="C112" s="120"/>
      <c r="D112" s="120"/>
      <c r="E112" s="120"/>
      <c r="F112" s="7" t="s">
        <v>63</v>
      </c>
      <c r="G112" s="7">
        <v>108.22</v>
      </c>
    </row>
    <row r="113" spans="1:7" x14ac:dyDescent="0.25">
      <c r="A113" s="116" t="s">
        <v>47</v>
      </c>
      <c r="B113" s="116" t="s">
        <v>48</v>
      </c>
      <c r="C113" s="116" t="s">
        <v>49</v>
      </c>
      <c r="D113" s="116" t="s">
        <v>50</v>
      </c>
      <c r="E113" s="116" t="s">
        <v>51</v>
      </c>
      <c r="F113" s="7" t="s">
        <v>52</v>
      </c>
      <c r="G113" s="7">
        <v>89.04</v>
      </c>
    </row>
    <row r="114" spans="1:7" x14ac:dyDescent="0.25">
      <c r="A114" s="117"/>
      <c r="B114" s="117"/>
      <c r="C114" s="117"/>
      <c r="D114" s="117"/>
      <c r="E114" s="117"/>
      <c r="F114" s="7" t="s">
        <v>53</v>
      </c>
      <c r="G114" s="7">
        <v>89.04</v>
      </c>
    </row>
    <row r="115" spans="1:7" x14ac:dyDescent="0.25">
      <c r="A115" s="117"/>
      <c r="B115" s="117"/>
      <c r="C115" s="117"/>
      <c r="D115" s="117"/>
      <c r="E115" s="117"/>
      <c r="F115" s="7" t="s">
        <v>54</v>
      </c>
      <c r="G115" s="7">
        <v>69.55</v>
      </c>
    </row>
    <row r="116" spans="1:7" x14ac:dyDescent="0.25">
      <c r="A116" s="118"/>
      <c r="B116" s="118"/>
      <c r="C116" s="118"/>
      <c r="D116" s="118"/>
      <c r="E116" s="118"/>
      <c r="F116" s="7" t="s">
        <v>55</v>
      </c>
      <c r="G116" s="7">
        <v>72.52</v>
      </c>
    </row>
    <row r="117" spans="1:7" ht="45" customHeight="1" x14ac:dyDescent="0.25">
      <c r="A117" s="11"/>
      <c r="B117" s="119" t="s">
        <v>237</v>
      </c>
      <c r="C117" s="119" t="s">
        <v>238</v>
      </c>
      <c r="D117" s="119" t="s">
        <v>65</v>
      </c>
      <c r="E117" s="119" t="s">
        <v>80</v>
      </c>
      <c r="F117" s="7" t="s">
        <v>61</v>
      </c>
      <c r="G117" s="7">
        <v>72.52</v>
      </c>
    </row>
    <row r="118" spans="1:7" ht="24.75" x14ac:dyDescent="0.25">
      <c r="A118" s="10" t="s">
        <v>239</v>
      </c>
      <c r="B118" s="120"/>
      <c r="C118" s="120"/>
      <c r="D118" s="120"/>
      <c r="E118" s="120"/>
      <c r="F118" s="7" t="s">
        <v>63</v>
      </c>
      <c r="G118" s="7">
        <v>100</v>
      </c>
    </row>
    <row r="119" spans="1:7" x14ac:dyDescent="0.25">
      <c r="A119" s="116" t="s">
        <v>47</v>
      </c>
      <c r="B119" s="116" t="s">
        <v>48</v>
      </c>
      <c r="C119" s="116" t="s">
        <v>49</v>
      </c>
      <c r="D119" s="116" t="s">
        <v>50</v>
      </c>
      <c r="E119" s="116" t="s">
        <v>51</v>
      </c>
      <c r="F119" s="7" t="s">
        <v>52</v>
      </c>
      <c r="G119" s="7">
        <v>31</v>
      </c>
    </row>
    <row r="120" spans="1:7" x14ac:dyDescent="0.25">
      <c r="A120" s="117"/>
      <c r="B120" s="117"/>
      <c r="C120" s="117"/>
      <c r="D120" s="117"/>
      <c r="E120" s="117"/>
      <c r="F120" s="7" t="s">
        <v>53</v>
      </c>
      <c r="G120" s="7">
        <v>31</v>
      </c>
    </row>
    <row r="121" spans="1:7" x14ac:dyDescent="0.25">
      <c r="A121" s="117"/>
      <c r="B121" s="117"/>
      <c r="C121" s="117"/>
      <c r="D121" s="117"/>
      <c r="E121" s="117"/>
      <c r="F121" s="7" t="s">
        <v>54</v>
      </c>
      <c r="G121" s="7">
        <v>19</v>
      </c>
    </row>
    <row r="122" spans="1:7" x14ac:dyDescent="0.25">
      <c r="A122" s="118"/>
      <c r="B122" s="118"/>
      <c r="C122" s="118"/>
      <c r="D122" s="118"/>
      <c r="E122" s="118"/>
      <c r="F122" s="7" t="s">
        <v>55</v>
      </c>
      <c r="G122" s="7">
        <v>19</v>
      </c>
    </row>
    <row r="123" spans="1:7" ht="45" customHeight="1" x14ac:dyDescent="0.25">
      <c r="A123" s="11"/>
      <c r="B123" s="119" t="s">
        <v>240</v>
      </c>
      <c r="C123" s="119" t="s">
        <v>241</v>
      </c>
      <c r="D123" s="119" t="s">
        <v>65</v>
      </c>
      <c r="E123" s="119" t="s">
        <v>242</v>
      </c>
      <c r="F123" s="7" t="s">
        <v>61</v>
      </c>
      <c r="G123" s="7">
        <v>19.21</v>
      </c>
    </row>
    <row r="124" spans="1:7" ht="24.75" x14ac:dyDescent="0.25">
      <c r="A124" s="10" t="s">
        <v>243</v>
      </c>
      <c r="B124" s="120"/>
      <c r="C124" s="120"/>
      <c r="D124" s="120"/>
      <c r="E124" s="120"/>
      <c r="F124" s="7" t="s">
        <v>63</v>
      </c>
      <c r="G124" s="7">
        <v>101.11</v>
      </c>
    </row>
    <row r="125" spans="1:7" x14ac:dyDescent="0.25">
      <c r="A125" s="116" t="s">
        <v>47</v>
      </c>
      <c r="B125" s="116" t="s">
        <v>48</v>
      </c>
      <c r="C125" s="116" t="s">
        <v>49</v>
      </c>
      <c r="D125" s="116" t="s">
        <v>50</v>
      </c>
      <c r="E125" s="116" t="s">
        <v>51</v>
      </c>
      <c r="F125" s="7" t="s">
        <v>52</v>
      </c>
      <c r="G125" s="7">
        <v>11.54</v>
      </c>
    </row>
    <row r="126" spans="1:7" x14ac:dyDescent="0.25">
      <c r="A126" s="117"/>
      <c r="B126" s="117"/>
      <c r="C126" s="117"/>
      <c r="D126" s="117"/>
      <c r="E126" s="117"/>
      <c r="F126" s="7" t="s">
        <v>53</v>
      </c>
      <c r="G126" s="7">
        <v>100</v>
      </c>
    </row>
    <row r="127" spans="1:7" x14ac:dyDescent="0.25">
      <c r="A127" s="117"/>
      <c r="B127" s="117"/>
      <c r="C127" s="117"/>
      <c r="D127" s="117"/>
      <c r="E127" s="117"/>
      <c r="F127" s="7" t="s">
        <v>54</v>
      </c>
      <c r="G127" s="8"/>
    </row>
    <row r="128" spans="1:7" x14ac:dyDescent="0.25">
      <c r="A128" s="118"/>
      <c r="B128" s="118"/>
      <c r="C128" s="118"/>
      <c r="D128" s="118"/>
      <c r="E128" s="118"/>
      <c r="F128" s="7" t="s">
        <v>55</v>
      </c>
      <c r="G128" s="7">
        <v>48.15</v>
      </c>
    </row>
    <row r="129" spans="1:7" ht="45" customHeight="1" x14ac:dyDescent="0.25">
      <c r="A129" s="11"/>
      <c r="B129" s="119" t="s">
        <v>244</v>
      </c>
      <c r="C129" s="119" t="s">
        <v>245</v>
      </c>
      <c r="D129" s="119" t="s">
        <v>65</v>
      </c>
      <c r="E129" s="119" t="s">
        <v>168</v>
      </c>
      <c r="F129" s="7" t="s">
        <v>61</v>
      </c>
      <c r="G129" s="7">
        <v>33.33</v>
      </c>
    </row>
    <row r="130" spans="1:7" x14ac:dyDescent="0.25">
      <c r="A130" s="10" t="s">
        <v>246</v>
      </c>
      <c r="B130" s="120"/>
      <c r="C130" s="120"/>
      <c r="D130" s="120"/>
      <c r="E130" s="120"/>
      <c r="F130" s="7" t="s">
        <v>63</v>
      </c>
      <c r="G130" s="7">
        <v>69.22</v>
      </c>
    </row>
    <row r="131" spans="1:7" x14ac:dyDescent="0.25">
      <c r="A131" s="116" t="s">
        <v>47</v>
      </c>
      <c r="B131" s="116" t="s">
        <v>48</v>
      </c>
      <c r="C131" s="116" t="s">
        <v>49</v>
      </c>
      <c r="D131" s="116" t="s">
        <v>50</v>
      </c>
      <c r="E131" s="116" t="s">
        <v>51</v>
      </c>
      <c r="F131" s="7" t="s">
        <v>52</v>
      </c>
      <c r="G131" s="7">
        <v>70</v>
      </c>
    </row>
    <row r="132" spans="1:7" x14ac:dyDescent="0.25">
      <c r="A132" s="117"/>
      <c r="B132" s="117"/>
      <c r="C132" s="117"/>
      <c r="D132" s="117"/>
      <c r="E132" s="117"/>
      <c r="F132" s="7" t="s">
        <v>53</v>
      </c>
      <c r="G132" s="7">
        <v>70</v>
      </c>
    </row>
    <row r="133" spans="1:7" x14ac:dyDescent="0.25">
      <c r="A133" s="117"/>
      <c r="B133" s="117"/>
      <c r="C133" s="117"/>
      <c r="D133" s="117"/>
      <c r="E133" s="117"/>
      <c r="F133" s="7" t="s">
        <v>54</v>
      </c>
      <c r="G133" s="7">
        <v>20.83</v>
      </c>
    </row>
    <row r="134" spans="1:7" x14ac:dyDescent="0.25">
      <c r="A134" s="118"/>
      <c r="B134" s="118"/>
      <c r="C134" s="118"/>
      <c r="D134" s="118"/>
      <c r="E134" s="118"/>
      <c r="F134" s="7" t="s">
        <v>55</v>
      </c>
      <c r="G134" s="7">
        <v>20.83</v>
      </c>
    </row>
    <row r="135" spans="1:7" ht="45" customHeight="1" x14ac:dyDescent="0.25">
      <c r="A135" s="11"/>
      <c r="B135" s="119" t="s">
        <v>247</v>
      </c>
      <c r="C135" s="119" t="s">
        <v>248</v>
      </c>
      <c r="D135" s="119" t="s">
        <v>65</v>
      </c>
      <c r="E135" s="119" t="s">
        <v>168</v>
      </c>
      <c r="F135" s="7" t="s">
        <v>61</v>
      </c>
      <c r="G135" s="7">
        <v>10.42</v>
      </c>
    </row>
    <row r="136" spans="1:7" ht="24.75" x14ac:dyDescent="0.25">
      <c r="A136" s="10" t="s">
        <v>249</v>
      </c>
      <c r="B136" s="120"/>
      <c r="C136" s="120"/>
      <c r="D136" s="120"/>
      <c r="E136" s="120"/>
      <c r="F136" s="7" t="s">
        <v>63</v>
      </c>
      <c r="G136" s="7">
        <v>50.02</v>
      </c>
    </row>
    <row r="137" spans="1:7" x14ac:dyDescent="0.25">
      <c r="A137" s="116" t="s">
        <v>47</v>
      </c>
      <c r="B137" s="116" t="s">
        <v>48</v>
      </c>
      <c r="C137" s="116" t="s">
        <v>49</v>
      </c>
      <c r="D137" s="116" t="s">
        <v>50</v>
      </c>
      <c r="E137" s="116" t="s">
        <v>51</v>
      </c>
      <c r="F137" s="7" t="s">
        <v>52</v>
      </c>
      <c r="G137" s="7">
        <v>100</v>
      </c>
    </row>
    <row r="138" spans="1:7" x14ac:dyDescent="0.25">
      <c r="A138" s="117"/>
      <c r="B138" s="117"/>
      <c r="C138" s="117"/>
      <c r="D138" s="117"/>
      <c r="E138" s="117"/>
      <c r="F138" s="7" t="s">
        <v>53</v>
      </c>
      <c r="G138" s="7">
        <v>100</v>
      </c>
    </row>
    <row r="139" spans="1:7" x14ac:dyDescent="0.25">
      <c r="A139" s="117"/>
      <c r="B139" s="117"/>
      <c r="C139" s="117"/>
      <c r="D139" s="117"/>
      <c r="E139" s="117"/>
      <c r="F139" s="7" t="s">
        <v>54</v>
      </c>
      <c r="G139" s="8"/>
    </row>
    <row r="140" spans="1:7" x14ac:dyDescent="0.25">
      <c r="A140" s="118"/>
      <c r="B140" s="118"/>
      <c r="C140" s="118"/>
      <c r="D140" s="118"/>
      <c r="E140" s="118"/>
      <c r="F140" s="7" t="s">
        <v>55</v>
      </c>
      <c r="G140" s="7">
        <v>48.57</v>
      </c>
    </row>
    <row r="141" spans="1:7" ht="45" customHeight="1" x14ac:dyDescent="0.25">
      <c r="A141" s="11"/>
      <c r="B141" s="119" t="s">
        <v>250</v>
      </c>
      <c r="C141" s="119" t="s">
        <v>251</v>
      </c>
      <c r="D141" s="119" t="s">
        <v>65</v>
      </c>
      <c r="E141" s="119" t="s">
        <v>168</v>
      </c>
      <c r="F141" s="7" t="s">
        <v>61</v>
      </c>
      <c r="G141" s="7">
        <v>0</v>
      </c>
    </row>
    <row r="142" spans="1:7" ht="48.75" x14ac:dyDescent="0.25">
      <c r="A142" s="10" t="s">
        <v>252</v>
      </c>
      <c r="B142" s="120"/>
      <c r="C142" s="120"/>
      <c r="D142" s="120"/>
      <c r="E142" s="120"/>
      <c r="F142" s="7" t="s">
        <v>63</v>
      </c>
      <c r="G142" s="7">
        <v>0</v>
      </c>
    </row>
    <row r="143" spans="1:7" x14ac:dyDescent="0.25">
      <c r="A143" s="116" t="s">
        <v>47</v>
      </c>
      <c r="B143" s="116" t="s">
        <v>48</v>
      </c>
      <c r="C143" s="116" t="s">
        <v>49</v>
      </c>
      <c r="D143" s="116" t="s">
        <v>50</v>
      </c>
      <c r="E143" s="116" t="s">
        <v>51</v>
      </c>
      <c r="F143" s="7" t="s">
        <v>52</v>
      </c>
      <c r="G143" s="7">
        <v>0.32</v>
      </c>
    </row>
    <row r="144" spans="1:7" x14ac:dyDescent="0.25">
      <c r="A144" s="117"/>
      <c r="B144" s="117"/>
      <c r="C144" s="117"/>
      <c r="D144" s="117"/>
      <c r="E144" s="117"/>
      <c r="F144" s="7" t="s">
        <v>53</v>
      </c>
      <c r="G144" s="7">
        <v>0.32</v>
      </c>
    </row>
    <row r="145" spans="1:7" x14ac:dyDescent="0.25">
      <c r="A145" s="117"/>
      <c r="B145" s="117"/>
      <c r="C145" s="117"/>
      <c r="D145" s="117"/>
      <c r="E145" s="117"/>
      <c r="F145" s="7" t="s">
        <v>54</v>
      </c>
      <c r="G145" s="7">
        <v>0.13</v>
      </c>
    </row>
    <row r="146" spans="1:7" x14ac:dyDescent="0.25">
      <c r="A146" s="118"/>
      <c r="B146" s="118"/>
      <c r="C146" s="118"/>
      <c r="D146" s="118"/>
      <c r="E146" s="118"/>
      <c r="F146" s="7" t="s">
        <v>55</v>
      </c>
      <c r="G146" s="7">
        <v>0.13</v>
      </c>
    </row>
    <row r="147" spans="1:7" ht="45" customHeight="1" x14ac:dyDescent="0.25">
      <c r="A147" s="11"/>
      <c r="B147" s="119" t="s">
        <v>253</v>
      </c>
      <c r="C147" s="119" t="s">
        <v>254</v>
      </c>
      <c r="D147" s="119" t="s">
        <v>114</v>
      </c>
      <c r="E147" s="119" t="s">
        <v>255</v>
      </c>
      <c r="F147" s="7" t="s">
        <v>61</v>
      </c>
      <c r="G147" s="7">
        <v>0.14000000000000001</v>
      </c>
    </row>
    <row r="148" spans="1:7" ht="24.75" x14ac:dyDescent="0.25">
      <c r="A148" s="10" t="s">
        <v>256</v>
      </c>
      <c r="B148" s="120"/>
      <c r="C148" s="120"/>
      <c r="D148" s="120"/>
      <c r="E148" s="120"/>
      <c r="F148" s="7" t="s">
        <v>63</v>
      </c>
      <c r="G148" s="7">
        <v>107.69</v>
      </c>
    </row>
    <row r="149" spans="1:7" x14ac:dyDescent="0.25">
      <c r="A149" s="116" t="s">
        <v>47</v>
      </c>
      <c r="B149" s="116" t="s">
        <v>48</v>
      </c>
      <c r="C149" s="116" t="s">
        <v>49</v>
      </c>
      <c r="D149" s="116" t="s">
        <v>50</v>
      </c>
      <c r="E149" s="116" t="s">
        <v>51</v>
      </c>
      <c r="F149" s="7" t="s">
        <v>52</v>
      </c>
      <c r="G149" s="7">
        <v>1.22</v>
      </c>
    </row>
    <row r="150" spans="1:7" x14ac:dyDescent="0.25">
      <c r="A150" s="117"/>
      <c r="B150" s="117"/>
      <c r="C150" s="117"/>
      <c r="D150" s="117"/>
      <c r="E150" s="117"/>
      <c r="F150" s="7" t="s">
        <v>53</v>
      </c>
      <c r="G150" s="7">
        <v>1.22</v>
      </c>
    </row>
    <row r="151" spans="1:7" x14ac:dyDescent="0.25">
      <c r="A151" s="117"/>
      <c r="B151" s="117"/>
      <c r="C151" s="117"/>
      <c r="D151" s="117"/>
      <c r="E151" s="117"/>
      <c r="F151" s="7" t="s">
        <v>54</v>
      </c>
      <c r="G151" s="7">
        <v>0.27</v>
      </c>
    </row>
    <row r="152" spans="1:7" x14ac:dyDescent="0.25">
      <c r="A152" s="118"/>
      <c r="B152" s="118"/>
      <c r="C152" s="118"/>
      <c r="D152" s="118"/>
      <c r="E152" s="118"/>
      <c r="F152" s="7" t="s">
        <v>55</v>
      </c>
      <c r="G152" s="7">
        <v>0.27</v>
      </c>
    </row>
    <row r="153" spans="1:7" ht="45" customHeight="1" x14ac:dyDescent="0.25">
      <c r="A153" s="11"/>
      <c r="B153" s="119" t="s">
        <v>257</v>
      </c>
      <c r="C153" s="119" t="s">
        <v>258</v>
      </c>
      <c r="D153" s="119" t="s">
        <v>114</v>
      </c>
      <c r="E153" s="119" t="s">
        <v>255</v>
      </c>
      <c r="F153" s="7" t="s">
        <v>61</v>
      </c>
      <c r="G153" s="7">
        <v>0.36</v>
      </c>
    </row>
    <row r="154" spans="1:7" ht="24.75" x14ac:dyDescent="0.25">
      <c r="A154" s="10" t="s">
        <v>259</v>
      </c>
      <c r="B154" s="120"/>
      <c r="C154" s="120"/>
      <c r="D154" s="120"/>
      <c r="E154" s="120"/>
      <c r="F154" s="7" t="s">
        <v>63</v>
      </c>
      <c r="G154" s="7">
        <v>133.33000000000001</v>
      </c>
    </row>
    <row r="155" spans="1:7" x14ac:dyDescent="0.25">
      <c r="A155" s="101" t="s">
        <v>82</v>
      </c>
      <c r="B155" s="102"/>
      <c r="C155" s="102"/>
      <c r="D155" s="102"/>
      <c r="E155" s="102"/>
      <c r="F155" s="102"/>
      <c r="G155" s="103"/>
    </row>
    <row r="156" spans="1:7" x14ac:dyDescent="0.25">
      <c r="A156" s="130" t="s">
        <v>56</v>
      </c>
      <c r="B156" s="131"/>
      <c r="C156" s="131"/>
      <c r="D156" s="131"/>
      <c r="E156" s="131"/>
      <c r="F156" s="131"/>
      <c r="G156" s="132"/>
    </row>
    <row r="157" spans="1:7" x14ac:dyDescent="0.25">
      <c r="A157" s="121" t="s">
        <v>62</v>
      </c>
      <c r="B157" s="122"/>
      <c r="C157" s="122"/>
      <c r="D157" s="122"/>
      <c r="E157" s="122"/>
      <c r="F157" s="122"/>
      <c r="G157" s="123"/>
    </row>
    <row r="158" spans="1:7" x14ac:dyDescent="0.25">
      <c r="A158" s="12" t="s">
        <v>83</v>
      </c>
      <c r="B158" s="124"/>
      <c r="C158" s="125"/>
      <c r="D158" s="125"/>
      <c r="E158" s="125"/>
      <c r="F158" s="125"/>
      <c r="G158" s="126"/>
    </row>
    <row r="159" spans="1:7" x14ac:dyDescent="0.25">
      <c r="A159" s="12" t="s">
        <v>84</v>
      </c>
      <c r="B159" s="93"/>
      <c r="C159" s="94"/>
      <c r="D159" s="94"/>
      <c r="E159" s="94"/>
      <c r="F159" s="94"/>
      <c r="G159" s="95"/>
    </row>
    <row r="160" spans="1:7" ht="39.950000000000003" customHeight="1" x14ac:dyDescent="0.25">
      <c r="A160" s="12" t="s">
        <v>85</v>
      </c>
      <c r="B160" s="127" t="s">
        <v>86</v>
      </c>
      <c r="C160" s="128"/>
      <c r="D160" s="128"/>
      <c r="E160" s="128"/>
      <c r="F160" s="128"/>
      <c r="G160" s="129"/>
    </row>
    <row r="161" spans="1:7" x14ac:dyDescent="0.25">
      <c r="A161" s="60" t="s">
        <v>209</v>
      </c>
      <c r="B161" s="61"/>
      <c r="C161" s="61"/>
      <c r="D161" s="61"/>
      <c r="E161" s="61"/>
      <c r="F161" s="61"/>
      <c r="G161" s="62"/>
    </row>
    <row r="162" spans="1:7" x14ac:dyDescent="0.25">
      <c r="A162" s="12" t="s">
        <v>83</v>
      </c>
      <c r="B162" s="124"/>
      <c r="C162" s="125"/>
      <c r="D162" s="125"/>
      <c r="E162" s="125"/>
      <c r="F162" s="125"/>
      <c r="G162" s="126"/>
    </row>
    <row r="163" spans="1:7" x14ac:dyDescent="0.25">
      <c r="A163" s="12" t="s">
        <v>84</v>
      </c>
      <c r="B163" s="93"/>
      <c r="C163" s="94"/>
      <c r="D163" s="94"/>
      <c r="E163" s="94"/>
      <c r="F163" s="94"/>
      <c r="G163" s="95"/>
    </row>
    <row r="164" spans="1:7" ht="39.950000000000003" customHeight="1" x14ac:dyDescent="0.25">
      <c r="A164" s="12" t="s">
        <v>85</v>
      </c>
      <c r="B164" s="127" t="s">
        <v>86</v>
      </c>
      <c r="C164" s="128"/>
      <c r="D164" s="128"/>
      <c r="E164" s="128"/>
      <c r="F164" s="128"/>
      <c r="G164" s="129"/>
    </row>
    <row r="165" spans="1:7" x14ac:dyDescent="0.25">
      <c r="A165" s="60" t="s">
        <v>212</v>
      </c>
      <c r="B165" s="61"/>
      <c r="C165" s="61"/>
      <c r="D165" s="61"/>
      <c r="E165" s="61"/>
      <c r="F165" s="61"/>
      <c r="G165" s="62"/>
    </row>
    <row r="166" spans="1:7" x14ac:dyDescent="0.25">
      <c r="A166" s="12" t="s">
        <v>83</v>
      </c>
      <c r="B166" s="124"/>
      <c r="C166" s="125"/>
      <c r="D166" s="125"/>
      <c r="E166" s="125"/>
      <c r="F166" s="125"/>
      <c r="G166" s="126"/>
    </row>
    <row r="167" spans="1:7" x14ac:dyDescent="0.25">
      <c r="A167" s="12" t="s">
        <v>84</v>
      </c>
      <c r="B167" s="93"/>
      <c r="C167" s="94"/>
      <c r="D167" s="94"/>
      <c r="E167" s="94"/>
      <c r="F167" s="94"/>
      <c r="G167" s="95"/>
    </row>
    <row r="168" spans="1:7" ht="39.950000000000003" customHeight="1" x14ac:dyDescent="0.25">
      <c r="A168" s="12" t="s">
        <v>85</v>
      </c>
      <c r="B168" s="127" t="s">
        <v>86</v>
      </c>
      <c r="C168" s="128"/>
      <c r="D168" s="128"/>
      <c r="E168" s="128"/>
      <c r="F168" s="128"/>
      <c r="G168" s="129"/>
    </row>
    <row r="169" spans="1:7" x14ac:dyDescent="0.25">
      <c r="A169" s="60" t="s">
        <v>215</v>
      </c>
      <c r="B169" s="61"/>
      <c r="C169" s="61"/>
      <c r="D169" s="61"/>
      <c r="E169" s="61"/>
      <c r="F169" s="61"/>
      <c r="G169" s="62"/>
    </row>
    <row r="170" spans="1:7" x14ac:dyDescent="0.25">
      <c r="A170" s="12" t="s">
        <v>83</v>
      </c>
      <c r="B170" s="124"/>
      <c r="C170" s="125"/>
      <c r="D170" s="125"/>
      <c r="E170" s="125"/>
      <c r="F170" s="125"/>
      <c r="G170" s="126"/>
    </row>
    <row r="171" spans="1:7" x14ac:dyDescent="0.25">
      <c r="A171" s="12" t="s">
        <v>84</v>
      </c>
      <c r="B171" s="93"/>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217</v>
      </c>
      <c r="B173" s="61"/>
      <c r="C173" s="61"/>
      <c r="D173" s="61"/>
      <c r="E173" s="61"/>
      <c r="F173" s="61"/>
      <c r="G173" s="62"/>
    </row>
    <row r="174" spans="1:7" x14ac:dyDescent="0.25">
      <c r="A174" s="12" t="s">
        <v>83</v>
      </c>
      <c r="B174" s="124"/>
      <c r="C174" s="125"/>
      <c r="D174" s="125"/>
      <c r="E174" s="125"/>
      <c r="F174" s="125"/>
      <c r="G174" s="126"/>
    </row>
    <row r="175" spans="1:7" x14ac:dyDescent="0.25">
      <c r="A175" s="12" t="s">
        <v>84</v>
      </c>
      <c r="B175" s="93"/>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219</v>
      </c>
      <c r="B177" s="61"/>
      <c r="C177" s="61"/>
      <c r="D177" s="61"/>
      <c r="E177" s="61"/>
      <c r="F177" s="61"/>
      <c r="G177" s="62"/>
    </row>
    <row r="178" spans="1:7" x14ac:dyDescent="0.25">
      <c r="A178" s="12" t="s">
        <v>83</v>
      </c>
      <c r="B178" s="124"/>
      <c r="C178" s="125"/>
      <c r="D178" s="125"/>
      <c r="E178" s="125"/>
      <c r="F178" s="125"/>
      <c r="G178" s="126"/>
    </row>
    <row r="179" spans="1:7" x14ac:dyDescent="0.25">
      <c r="A179" s="12" t="s">
        <v>84</v>
      </c>
      <c r="B179" s="93"/>
      <c r="C179" s="94"/>
      <c r="D179" s="94"/>
      <c r="E179" s="94"/>
      <c r="F179" s="94"/>
      <c r="G179" s="95"/>
    </row>
    <row r="180" spans="1:7" ht="39.950000000000003" customHeight="1" x14ac:dyDescent="0.25">
      <c r="A180" s="12" t="s">
        <v>85</v>
      </c>
      <c r="B180" s="127" t="s">
        <v>86</v>
      </c>
      <c r="C180" s="128"/>
      <c r="D180" s="128"/>
      <c r="E180" s="128"/>
      <c r="F180" s="128"/>
      <c r="G180" s="129"/>
    </row>
    <row r="181" spans="1:7" x14ac:dyDescent="0.25">
      <c r="A181" s="60" t="s">
        <v>223</v>
      </c>
      <c r="B181" s="61"/>
      <c r="C181" s="61"/>
      <c r="D181" s="61"/>
      <c r="E181" s="61"/>
      <c r="F181" s="61"/>
      <c r="G181" s="62"/>
    </row>
    <row r="182" spans="1:7" ht="39.950000000000003" customHeight="1" x14ac:dyDescent="0.25">
      <c r="A182" s="12" t="s">
        <v>83</v>
      </c>
      <c r="B182" s="93" t="s">
        <v>260</v>
      </c>
      <c r="C182" s="94"/>
      <c r="D182" s="94"/>
      <c r="E182" s="94"/>
      <c r="F182" s="94"/>
      <c r="G182" s="95"/>
    </row>
    <row r="183" spans="1:7" ht="39.950000000000003" customHeight="1" x14ac:dyDescent="0.25">
      <c r="A183" s="12" t="s">
        <v>84</v>
      </c>
      <c r="B183" s="93" t="s">
        <v>261</v>
      </c>
      <c r="C183" s="94"/>
      <c r="D183" s="94"/>
      <c r="E183" s="94"/>
      <c r="F183" s="94"/>
      <c r="G183" s="95"/>
    </row>
    <row r="184" spans="1:7" ht="39.950000000000003" customHeight="1" x14ac:dyDescent="0.25">
      <c r="A184" s="12" t="s">
        <v>85</v>
      </c>
      <c r="B184" s="127" t="s">
        <v>86</v>
      </c>
      <c r="C184" s="128"/>
      <c r="D184" s="128"/>
      <c r="E184" s="128"/>
      <c r="F184" s="128"/>
      <c r="G184" s="129"/>
    </row>
    <row r="185" spans="1:7" x14ac:dyDescent="0.25">
      <c r="A185" s="60" t="s">
        <v>226</v>
      </c>
      <c r="B185" s="61"/>
      <c r="C185" s="61"/>
      <c r="D185" s="61"/>
      <c r="E185" s="61"/>
      <c r="F185" s="61"/>
      <c r="G185" s="62"/>
    </row>
    <row r="186" spans="1:7" ht="39.950000000000003" customHeight="1" x14ac:dyDescent="0.25">
      <c r="A186" s="12" t="s">
        <v>83</v>
      </c>
      <c r="B186" s="93" t="s">
        <v>262</v>
      </c>
      <c r="C186" s="94"/>
      <c r="D186" s="94"/>
      <c r="E186" s="94"/>
      <c r="F186" s="94"/>
      <c r="G186" s="95"/>
    </row>
    <row r="187" spans="1:7" ht="39.950000000000003" customHeight="1" x14ac:dyDescent="0.25">
      <c r="A187" s="12" t="s">
        <v>84</v>
      </c>
      <c r="B187" s="93" t="s">
        <v>263</v>
      </c>
      <c r="C187" s="94"/>
      <c r="D187" s="94"/>
      <c r="E187" s="94"/>
      <c r="F187" s="94"/>
      <c r="G187" s="95"/>
    </row>
    <row r="188" spans="1:7" ht="39.950000000000003" customHeight="1" x14ac:dyDescent="0.25">
      <c r="A188" s="12" t="s">
        <v>85</v>
      </c>
      <c r="B188" s="127" t="s">
        <v>86</v>
      </c>
      <c r="C188" s="128"/>
      <c r="D188" s="128"/>
      <c r="E188" s="128"/>
      <c r="F188" s="128"/>
      <c r="G188" s="129"/>
    </row>
    <row r="189" spans="1:7" x14ac:dyDescent="0.25">
      <c r="A189" s="60" t="s">
        <v>229</v>
      </c>
      <c r="B189" s="61"/>
      <c r="C189" s="61"/>
      <c r="D189" s="61"/>
      <c r="E189" s="61"/>
      <c r="F189" s="61"/>
      <c r="G189" s="62"/>
    </row>
    <row r="190" spans="1:7" ht="39.950000000000003" customHeight="1" x14ac:dyDescent="0.25">
      <c r="A190" s="12" t="s">
        <v>83</v>
      </c>
      <c r="B190" s="93" t="s">
        <v>264</v>
      </c>
      <c r="C190" s="94"/>
      <c r="D190" s="94"/>
      <c r="E190" s="94"/>
      <c r="F190" s="94"/>
      <c r="G190" s="95"/>
    </row>
    <row r="191" spans="1:7" ht="39.950000000000003" customHeight="1" x14ac:dyDescent="0.25">
      <c r="A191" s="12" t="s">
        <v>84</v>
      </c>
      <c r="B191" s="93" t="s">
        <v>265</v>
      </c>
      <c r="C191" s="94"/>
      <c r="D191" s="94"/>
      <c r="E191" s="94"/>
      <c r="F191" s="94"/>
      <c r="G191" s="95"/>
    </row>
    <row r="192" spans="1:7" ht="39.950000000000003" customHeight="1" x14ac:dyDescent="0.25">
      <c r="A192" s="12" t="s">
        <v>85</v>
      </c>
      <c r="B192" s="127" t="s">
        <v>86</v>
      </c>
      <c r="C192" s="128"/>
      <c r="D192" s="128"/>
      <c r="E192" s="128"/>
      <c r="F192" s="128"/>
      <c r="G192" s="129"/>
    </row>
    <row r="193" spans="1:7" x14ac:dyDescent="0.25">
      <c r="A193" s="60" t="s">
        <v>232</v>
      </c>
      <c r="B193" s="61"/>
      <c r="C193" s="61"/>
      <c r="D193" s="61"/>
      <c r="E193" s="61"/>
      <c r="F193" s="61"/>
      <c r="G193" s="62"/>
    </row>
    <row r="194" spans="1:7" x14ac:dyDescent="0.25">
      <c r="A194" s="143" t="s">
        <v>83</v>
      </c>
      <c r="B194" s="155"/>
      <c r="C194" s="156"/>
      <c r="D194" s="156"/>
      <c r="E194" s="156"/>
      <c r="F194" s="156"/>
      <c r="G194" s="157"/>
    </row>
    <row r="195" spans="1:7" x14ac:dyDescent="0.25">
      <c r="A195" s="144"/>
      <c r="B195" s="148" t="s">
        <v>260</v>
      </c>
      <c r="C195" s="149"/>
      <c r="D195" s="149"/>
      <c r="E195" s="149"/>
      <c r="F195" s="149"/>
      <c r="G195" s="150"/>
    </row>
    <row r="196" spans="1:7" ht="39.950000000000003" customHeight="1" x14ac:dyDescent="0.25">
      <c r="A196" s="12" t="s">
        <v>84</v>
      </c>
      <c r="B196" s="93" t="s">
        <v>261</v>
      </c>
      <c r="C196" s="94"/>
      <c r="D196" s="94"/>
      <c r="E196" s="94"/>
      <c r="F196" s="94"/>
      <c r="G196" s="95"/>
    </row>
    <row r="197" spans="1:7" ht="39.950000000000003" customHeight="1" x14ac:dyDescent="0.25">
      <c r="A197" s="12" t="s">
        <v>85</v>
      </c>
      <c r="B197" s="127" t="s">
        <v>86</v>
      </c>
      <c r="C197" s="128"/>
      <c r="D197" s="128"/>
      <c r="E197" s="128"/>
      <c r="F197" s="128"/>
      <c r="G197" s="129"/>
    </row>
    <row r="198" spans="1:7" x14ac:dyDescent="0.25">
      <c r="A198" s="60" t="s">
        <v>236</v>
      </c>
      <c r="B198" s="61"/>
      <c r="C198" s="61"/>
      <c r="D198" s="61"/>
      <c r="E198" s="61"/>
      <c r="F198" s="61"/>
      <c r="G198" s="62"/>
    </row>
    <row r="199" spans="1:7" ht="39.950000000000003" customHeight="1" x14ac:dyDescent="0.25">
      <c r="A199" s="12" t="s">
        <v>83</v>
      </c>
      <c r="B199" s="93" t="s">
        <v>266</v>
      </c>
      <c r="C199" s="94"/>
      <c r="D199" s="94"/>
      <c r="E199" s="94"/>
      <c r="F199" s="94"/>
      <c r="G199" s="95"/>
    </row>
    <row r="200" spans="1:7" ht="39.950000000000003" customHeight="1" x14ac:dyDescent="0.25">
      <c r="A200" s="143" t="s">
        <v>84</v>
      </c>
      <c r="B200" s="145" t="s">
        <v>267</v>
      </c>
      <c r="C200" s="146"/>
      <c r="D200" s="146"/>
      <c r="E200" s="146"/>
      <c r="F200" s="146"/>
      <c r="G200" s="147"/>
    </row>
    <row r="201" spans="1:7" ht="39.950000000000003" customHeight="1" x14ac:dyDescent="0.25">
      <c r="A201" s="151"/>
      <c r="B201" s="152"/>
      <c r="C201" s="153"/>
      <c r="D201" s="153"/>
      <c r="E201" s="153"/>
      <c r="F201" s="153"/>
      <c r="G201" s="154"/>
    </row>
    <row r="202" spans="1:7" ht="39.950000000000003" customHeight="1" x14ac:dyDescent="0.25">
      <c r="A202" s="144"/>
      <c r="B202" s="148" t="s">
        <v>268</v>
      </c>
      <c r="C202" s="149"/>
      <c r="D202" s="149"/>
      <c r="E202" s="149"/>
      <c r="F202" s="149"/>
      <c r="G202" s="150"/>
    </row>
    <row r="203" spans="1:7" ht="39.950000000000003" customHeight="1" x14ac:dyDescent="0.25">
      <c r="A203" s="12" t="s">
        <v>85</v>
      </c>
      <c r="B203" s="127" t="s">
        <v>86</v>
      </c>
      <c r="C203" s="128"/>
      <c r="D203" s="128"/>
      <c r="E203" s="128"/>
      <c r="F203" s="128"/>
      <c r="G203" s="129"/>
    </row>
    <row r="204" spans="1:7" x14ac:dyDescent="0.25">
      <c r="A204" s="60" t="s">
        <v>239</v>
      </c>
      <c r="B204" s="61"/>
      <c r="C204" s="61"/>
      <c r="D204" s="61"/>
      <c r="E204" s="61"/>
      <c r="F204" s="61"/>
      <c r="G204" s="62"/>
    </row>
    <row r="205" spans="1:7" x14ac:dyDescent="0.25">
      <c r="A205" s="12" t="s">
        <v>83</v>
      </c>
      <c r="B205" s="124"/>
      <c r="C205" s="125"/>
      <c r="D205" s="125"/>
      <c r="E205" s="125"/>
      <c r="F205" s="125"/>
      <c r="G205" s="126"/>
    </row>
    <row r="206" spans="1:7" x14ac:dyDescent="0.25">
      <c r="A206" s="12" t="s">
        <v>84</v>
      </c>
      <c r="B206" s="93"/>
      <c r="C206" s="94"/>
      <c r="D206" s="94"/>
      <c r="E206" s="94"/>
      <c r="F206" s="94"/>
      <c r="G206" s="95"/>
    </row>
    <row r="207" spans="1:7" ht="39.950000000000003" customHeight="1" x14ac:dyDescent="0.25">
      <c r="A207" s="12" t="s">
        <v>85</v>
      </c>
      <c r="B207" s="127" t="s">
        <v>86</v>
      </c>
      <c r="C207" s="128"/>
      <c r="D207" s="128"/>
      <c r="E207" s="128"/>
      <c r="F207" s="128"/>
      <c r="G207" s="129"/>
    </row>
    <row r="208" spans="1:7" x14ac:dyDescent="0.25">
      <c r="A208" s="60" t="s">
        <v>243</v>
      </c>
      <c r="B208" s="61"/>
      <c r="C208" s="61"/>
      <c r="D208" s="61"/>
      <c r="E208" s="61"/>
      <c r="F208" s="61"/>
      <c r="G208" s="62"/>
    </row>
    <row r="209" spans="1:7" ht="39.950000000000003" customHeight="1" x14ac:dyDescent="0.25">
      <c r="A209" s="12" t="s">
        <v>83</v>
      </c>
      <c r="B209" s="93" t="s">
        <v>269</v>
      </c>
      <c r="C209" s="94"/>
      <c r="D209" s="94"/>
      <c r="E209" s="94"/>
      <c r="F209" s="94"/>
      <c r="G209" s="95"/>
    </row>
    <row r="210" spans="1:7" ht="39.950000000000003" customHeight="1" x14ac:dyDescent="0.25">
      <c r="A210" s="12" t="s">
        <v>84</v>
      </c>
      <c r="B210" s="93" t="s">
        <v>270</v>
      </c>
      <c r="C210" s="94"/>
      <c r="D210" s="94"/>
      <c r="E210" s="94"/>
      <c r="F210" s="94"/>
      <c r="G210" s="95"/>
    </row>
    <row r="211" spans="1:7" ht="39.950000000000003" customHeight="1" x14ac:dyDescent="0.25">
      <c r="A211" s="12" t="s">
        <v>85</v>
      </c>
      <c r="B211" s="127" t="s">
        <v>86</v>
      </c>
      <c r="C211" s="128"/>
      <c r="D211" s="128"/>
      <c r="E211" s="128"/>
      <c r="F211" s="128"/>
      <c r="G211" s="129"/>
    </row>
    <row r="212" spans="1:7" x14ac:dyDescent="0.25">
      <c r="A212" s="60" t="s">
        <v>246</v>
      </c>
      <c r="B212" s="61"/>
      <c r="C212" s="61"/>
      <c r="D212" s="61"/>
      <c r="E212" s="61"/>
      <c r="F212" s="61"/>
      <c r="G212" s="62"/>
    </row>
    <row r="213" spans="1:7" ht="39.950000000000003" customHeight="1" x14ac:dyDescent="0.25">
      <c r="A213" s="12" t="s">
        <v>83</v>
      </c>
      <c r="B213" s="93" t="s">
        <v>271</v>
      </c>
      <c r="C213" s="94"/>
      <c r="D213" s="94"/>
      <c r="E213" s="94"/>
      <c r="F213" s="94"/>
      <c r="G213" s="95"/>
    </row>
    <row r="214" spans="1:7" ht="39.950000000000003" customHeight="1" x14ac:dyDescent="0.25">
      <c r="A214" s="12" t="s">
        <v>84</v>
      </c>
      <c r="B214" s="93" t="s">
        <v>272</v>
      </c>
      <c r="C214" s="94"/>
      <c r="D214" s="94"/>
      <c r="E214" s="94"/>
      <c r="F214" s="94"/>
      <c r="G214" s="95"/>
    </row>
    <row r="215" spans="1:7" ht="39.950000000000003" customHeight="1" x14ac:dyDescent="0.25">
      <c r="A215" s="12" t="s">
        <v>85</v>
      </c>
      <c r="B215" s="127" t="s">
        <v>86</v>
      </c>
      <c r="C215" s="128"/>
      <c r="D215" s="128"/>
      <c r="E215" s="128"/>
      <c r="F215" s="128"/>
      <c r="G215" s="129"/>
    </row>
    <row r="216" spans="1:7" x14ac:dyDescent="0.25">
      <c r="A216" s="60" t="s">
        <v>249</v>
      </c>
      <c r="B216" s="61"/>
      <c r="C216" s="61"/>
      <c r="D216" s="61"/>
      <c r="E216" s="61"/>
      <c r="F216" s="61"/>
      <c r="G216" s="62"/>
    </row>
    <row r="217" spans="1:7" ht="39.950000000000003" customHeight="1" x14ac:dyDescent="0.25">
      <c r="A217" s="143" t="s">
        <v>83</v>
      </c>
      <c r="B217" s="145" t="s">
        <v>273</v>
      </c>
      <c r="C217" s="146"/>
      <c r="D217" s="146"/>
      <c r="E217" s="146"/>
      <c r="F217" s="146"/>
      <c r="G217" s="147"/>
    </row>
    <row r="218" spans="1:7" ht="39.950000000000003" customHeight="1" x14ac:dyDescent="0.25">
      <c r="A218" s="151"/>
      <c r="B218" s="152"/>
      <c r="C218" s="153"/>
      <c r="D218" s="153"/>
      <c r="E218" s="153"/>
      <c r="F218" s="153"/>
      <c r="G218" s="154"/>
    </row>
    <row r="219" spans="1:7" ht="39.950000000000003" customHeight="1" x14ac:dyDescent="0.25">
      <c r="A219" s="144"/>
      <c r="B219" s="148" t="s">
        <v>274</v>
      </c>
      <c r="C219" s="149"/>
      <c r="D219" s="149"/>
      <c r="E219" s="149"/>
      <c r="F219" s="149"/>
      <c r="G219" s="150"/>
    </row>
    <row r="220" spans="1:7" ht="39.950000000000003" customHeight="1" x14ac:dyDescent="0.25">
      <c r="A220" s="12" t="s">
        <v>84</v>
      </c>
      <c r="B220" s="93" t="s">
        <v>275</v>
      </c>
      <c r="C220" s="94"/>
      <c r="D220" s="94"/>
      <c r="E220" s="94"/>
      <c r="F220" s="94"/>
      <c r="G220" s="95"/>
    </row>
    <row r="221" spans="1:7" ht="39.950000000000003" customHeight="1" x14ac:dyDescent="0.25">
      <c r="A221" s="12" t="s">
        <v>85</v>
      </c>
      <c r="B221" s="127" t="s">
        <v>86</v>
      </c>
      <c r="C221" s="128"/>
      <c r="D221" s="128"/>
      <c r="E221" s="128"/>
      <c r="F221" s="128"/>
      <c r="G221" s="129"/>
    </row>
    <row r="222" spans="1:7" x14ac:dyDescent="0.25">
      <c r="A222" s="60" t="s">
        <v>252</v>
      </c>
      <c r="B222" s="61"/>
      <c r="C222" s="61"/>
      <c r="D222" s="61"/>
      <c r="E222" s="61"/>
      <c r="F222" s="61"/>
      <c r="G222" s="62"/>
    </row>
    <row r="223" spans="1:7" ht="39.950000000000003" customHeight="1" x14ac:dyDescent="0.25">
      <c r="A223" s="12" t="s">
        <v>83</v>
      </c>
      <c r="B223" s="93" t="s">
        <v>276</v>
      </c>
      <c r="C223" s="94"/>
      <c r="D223" s="94"/>
      <c r="E223" s="94"/>
      <c r="F223" s="94"/>
      <c r="G223" s="95"/>
    </row>
    <row r="224" spans="1:7" ht="39.950000000000003" customHeight="1" x14ac:dyDescent="0.25">
      <c r="A224" s="12" t="s">
        <v>84</v>
      </c>
      <c r="B224" s="93" t="s">
        <v>277</v>
      </c>
      <c r="C224" s="94"/>
      <c r="D224" s="94"/>
      <c r="E224" s="94"/>
      <c r="F224" s="94"/>
      <c r="G224" s="95"/>
    </row>
    <row r="225" spans="1:7" ht="39.950000000000003" customHeight="1" x14ac:dyDescent="0.25">
      <c r="A225" s="12" t="s">
        <v>85</v>
      </c>
      <c r="B225" s="127" t="s">
        <v>86</v>
      </c>
      <c r="C225" s="128"/>
      <c r="D225" s="128"/>
      <c r="E225" s="128"/>
      <c r="F225" s="128"/>
      <c r="G225" s="129"/>
    </row>
    <row r="226" spans="1:7" x14ac:dyDescent="0.25">
      <c r="A226" s="60" t="s">
        <v>256</v>
      </c>
      <c r="B226" s="61"/>
      <c r="C226" s="61"/>
      <c r="D226" s="61"/>
      <c r="E226" s="61"/>
      <c r="F226" s="61"/>
      <c r="G226" s="62"/>
    </row>
    <row r="227" spans="1:7" ht="39.950000000000003" customHeight="1" x14ac:dyDescent="0.25">
      <c r="A227" s="12" t="s">
        <v>83</v>
      </c>
      <c r="B227" s="93" t="s">
        <v>278</v>
      </c>
      <c r="C227" s="94"/>
      <c r="D227" s="94"/>
      <c r="E227" s="94"/>
      <c r="F227" s="94"/>
      <c r="G227" s="95"/>
    </row>
    <row r="228" spans="1:7" ht="39.950000000000003" customHeight="1" x14ac:dyDescent="0.25">
      <c r="A228" s="12" t="s">
        <v>84</v>
      </c>
      <c r="B228" s="93" t="s">
        <v>279</v>
      </c>
      <c r="C228" s="94"/>
      <c r="D228" s="94"/>
      <c r="E228" s="94"/>
      <c r="F228" s="94"/>
      <c r="G228" s="95"/>
    </row>
    <row r="229" spans="1:7" ht="39.950000000000003" customHeight="1" x14ac:dyDescent="0.25">
      <c r="A229" s="12" t="s">
        <v>85</v>
      </c>
      <c r="B229" s="127" t="s">
        <v>86</v>
      </c>
      <c r="C229" s="128"/>
      <c r="D229" s="128"/>
      <c r="E229" s="128"/>
      <c r="F229" s="128"/>
      <c r="G229" s="129"/>
    </row>
    <row r="230" spans="1:7" x14ac:dyDescent="0.25">
      <c r="A230" s="60" t="s">
        <v>259</v>
      </c>
      <c r="B230" s="61"/>
      <c r="C230" s="61"/>
      <c r="D230" s="61"/>
      <c r="E230" s="61"/>
      <c r="F230" s="61"/>
      <c r="G230" s="62"/>
    </row>
    <row r="231" spans="1:7" ht="39.950000000000003" customHeight="1" x14ac:dyDescent="0.25">
      <c r="A231" s="12" t="s">
        <v>83</v>
      </c>
      <c r="B231" s="93" t="s">
        <v>280</v>
      </c>
      <c r="C231" s="94"/>
      <c r="D231" s="94"/>
      <c r="E231" s="94"/>
      <c r="F231" s="94"/>
      <c r="G231" s="95"/>
    </row>
    <row r="232" spans="1:7" ht="39.950000000000003" customHeight="1" x14ac:dyDescent="0.25">
      <c r="A232" s="12" t="s">
        <v>84</v>
      </c>
      <c r="B232" s="93" t="s">
        <v>281</v>
      </c>
      <c r="C232" s="94"/>
      <c r="D232" s="94"/>
      <c r="E232" s="94"/>
      <c r="F232" s="94"/>
      <c r="G232" s="95"/>
    </row>
    <row r="233" spans="1:7" ht="39.950000000000003" customHeight="1" x14ac:dyDescent="0.25">
      <c r="A233" s="12" t="s">
        <v>85</v>
      </c>
      <c r="B233" s="127" t="s">
        <v>86</v>
      </c>
      <c r="C233" s="128"/>
      <c r="D233" s="128"/>
      <c r="E233" s="128"/>
      <c r="F233" s="128"/>
      <c r="G233" s="129"/>
    </row>
    <row r="234" spans="1:7" x14ac:dyDescent="0.25">
      <c r="A234" s="110"/>
      <c r="B234" s="133"/>
      <c r="C234" s="133"/>
      <c r="D234" s="133"/>
      <c r="E234" s="133"/>
      <c r="F234" s="133"/>
      <c r="G234" s="111"/>
    </row>
    <row r="235" spans="1:7" x14ac:dyDescent="0.25">
      <c r="A235" s="101" t="s">
        <v>91</v>
      </c>
      <c r="B235" s="102"/>
      <c r="C235" s="102"/>
      <c r="D235" s="102"/>
      <c r="E235" s="102"/>
      <c r="F235" s="102"/>
      <c r="G235" s="103"/>
    </row>
    <row r="236" spans="1:7" x14ac:dyDescent="0.25">
      <c r="A236" s="130" t="s">
        <v>56</v>
      </c>
      <c r="B236" s="131"/>
      <c r="C236" s="131"/>
      <c r="D236" s="131"/>
      <c r="E236" s="131"/>
      <c r="F236" s="131"/>
      <c r="G236" s="132"/>
    </row>
    <row r="237" spans="1:7" x14ac:dyDescent="0.25">
      <c r="A237" s="121" t="s">
        <v>62</v>
      </c>
      <c r="B237" s="122"/>
      <c r="C237" s="122"/>
      <c r="D237" s="122"/>
      <c r="E237" s="122"/>
      <c r="F237" s="122"/>
      <c r="G237" s="123"/>
    </row>
    <row r="238" spans="1:7" x14ac:dyDescent="0.25">
      <c r="A238" s="12" t="s">
        <v>92</v>
      </c>
      <c r="B238" s="124"/>
      <c r="C238" s="125"/>
      <c r="D238" s="125"/>
      <c r="E238" s="125"/>
      <c r="F238" s="125"/>
      <c r="G238" s="126"/>
    </row>
    <row r="239" spans="1:7" x14ac:dyDescent="0.25">
      <c r="A239" s="12" t="s">
        <v>93</v>
      </c>
      <c r="B239" s="124"/>
      <c r="C239" s="125"/>
      <c r="D239" s="125"/>
      <c r="E239" s="125"/>
      <c r="F239" s="125"/>
      <c r="G239" s="126"/>
    </row>
    <row r="240" spans="1:7" ht="39.950000000000003" customHeight="1" x14ac:dyDescent="0.25">
      <c r="A240" s="12" t="s">
        <v>94</v>
      </c>
      <c r="B240" s="127" t="s">
        <v>86</v>
      </c>
      <c r="C240" s="128"/>
      <c r="D240" s="128"/>
      <c r="E240" s="128"/>
      <c r="F240" s="128"/>
      <c r="G240" s="129"/>
    </row>
    <row r="241" spans="1:7" x14ac:dyDescent="0.25">
      <c r="A241" s="60" t="s">
        <v>209</v>
      </c>
      <c r="B241" s="61"/>
      <c r="C241" s="61"/>
      <c r="D241" s="61"/>
      <c r="E241" s="61"/>
      <c r="F241" s="61"/>
      <c r="G241" s="62"/>
    </row>
    <row r="242" spans="1:7" x14ac:dyDescent="0.25">
      <c r="A242" s="12" t="s">
        <v>92</v>
      </c>
      <c r="B242" s="124"/>
      <c r="C242" s="125"/>
      <c r="D242" s="125"/>
      <c r="E242" s="125"/>
      <c r="F242" s="125"/>
      <c r="G242" s="126"/>
    </row>
    <row r="243" spans="1:7" x14ac:dyDescent="0.25">
      <c r="A243" s="12" t="s">
        <v>93</v>
      </c>
      <c r="B243" s="124"/>
      <c r="C243" s="125"/>
      <c r="D243" s="125"/>
      <c r="E243" s="125"/>
      <c r="F243" s="125"/>
      <c r="G243" s="126"/>
    </row>
    <row r="244" spans="1:7" ht="39.950000000000003" customHeight="1" x14ac:dyDescent="0.25">
      <c r="A244" s="12" t="s">
        <v>94</v>
      </c>
      <c r="B244" s="127" t="s">
        <v>86</v>
      </c>
      <c r="C244" s="128"/>
      <c r="D244" s="128"/>
      <c r="E244" s="128"/>
      <c r="F244" s="128"/>
      <c r="G244" s="129"/>
    </row>
    <row r="245" spans="1:7" x14ac:dyDescent="0.25">
      <c r="A245" s="60" t="s">
        <v>212</v>
      </c>
      <c r="B245" s="61"/>
      <c r="C245" s="61"/>
      <c r="D245" s="61"/>
      <c r="E245" s="61"/>
      <c r="F245" s="61"/>
      <c r="G245" s="62"/>
    </row>
    <row r="246" spans="1:7" x14ac:dyDescent="0.25">
      <c r="A246" s="12" t="s">
        <v>92</v>
      </c>
      <c r="B246" s="124"/>
      <c r="C246" s="125"/>
      <c r="D246" s="125"/>
      <c r="E246" s="125"/>
      <c r="F246" s="125"/>
      <c r="G246" s="126"/>
    </row>
    <row r="247" spans="1:7" x14ac:dyDescent="0.25">
      <c r="A247" s="12" t="s">
        <v>93</v>
      </c>
      <c r="B247" s="124"/>
      <c r="C247" s="125"/>
      <c r="D247" s="125"/>
      <c r="E247" s="125"/>
      <c r="F247" s="125"/>
      <c r="G247" s="126"/>
    </row>
    <row r="248" spans="1:7" ht="39.950000000000003" customHeight="1" x14ac:dyDescent="0.25">
      <c r="A248" s="12" t="s">
        <v>94</v>
      </c>
      <c r="B248" s="127" t="s">
        <v>86</v>
      </c>
      <c r="C248" s="128"/>
      <c r="D248" s="128"/>
      <c r="E248" s="128"/>
      <c r="F248" s="128"/>
      <c r="G248" s="129"/>
    </row>
    <row r="249" spans="1:7" x14ac:dyDescent="0.25">
      <c r="A249" s="60" t="s">
        <v>215</v>
      </c>
      <c r="B249" s="61"/>
      <c r="C249" s="61"/>
      <c r="D249" s="61"/>
      <c r="E249" s="61"/>
      <c r="F249" s="61"/>
      <c r="G249" s="62"/>
    </row>
    <row r="250" spans="1:7" ht="39.950000000000003" customHeight="1" x14ac:dyDescent="0.25">
      <c r="A250" s="12" t="s">
        <v>92</v>
      </c>
      <c r="B250" s="93" t="s">
        <v>282</v>
      </c>
      <c r="C250" s="94"/>
      <c r="D250" s="94"/>
      <c r="E250" s="94"/>
      <c r="F250" s="94"/>
      <c r="G250" s="95"/>
    </row>
    <row r="251" spans="1:7" ht="39.950000000000003" customHeight="1" x14ac:dyDescent="0.25">
      <c r="A251" s="12" t="s">
        <v>93</v>
      </c>
      <c r="B251" s="93" t="s">
        <v>96</v>
      </c>
      <c r="C251" s="94"/>
      <c r="D251" s="94"/>
      <c r="E251" s="94"/>
      <c r="F251" s="94"/>
      <c r="G251" s="95"/>
    </row>
    <row r="252" spans="1:7" ht="39.950000000000003" customHeight="1" x14ac:dyDescent="0.25">
      <c r="A252" s="12" t="s">
        <v>94</v>
      </c>
      <c r="B252" s="127" t="s">
        <v>86</v>
      </c>
      <c r="C252" s="128"/>
      <c r="D252" s="128"/>
      <c r="E252" s="128"/>
      <c r="F252" s="128"/>
      <c r="G252" s="129"/>
    </row>
    <row r="253" spans="1:7" x14ac:dyDescent="0.25">
      <c r="A253" s="60" t="s">
        <v>217</v>
      </c>
      <c r="B253" s="61"/>
      <c r="C253" s="61"/>
      <c r="D253" s="61"/>
      <c r="E253" s="61"/>
      <c r="F253" s="61"/>
      <c r="G253" s="62"/>
    </row>
    <row r="254" spans="1:7" ht="39.950000000000003" customHeight="1" x14ac:dyDescent="0.25">
      <c r="A254" s="12" t="s">
        <v>92</v>
      </c>
      <c r="B254" s="93" t="s">
        <v>283</v>
      </c>
      <c r="C254" s="94"/>
      <c r="D254" s="94"/>
      <c r="E254" s="94"/>
      <c r="F254" s="94"/>
      <c r="G254" s="95"/>
    </row>
    <row r="255" spans="1:7" ht="39.950000000000003" customHeight="1" x14ac:dyDescent="0.25">
      <c r="A255" s="12" t="s">
        <v>93</v>
      </c>
      <c r="B255" s="93">
        <v>4</v>
      </c>
      <c r="C255" s="94"/>
      <c r="D255" s="94"/>
      <c r="E255" s="94"/>
      <c r="F255" s="94"/>
      <c r="G255" s="95"/>
    </row>
    <row r="256" spans="1:7" ht="39.950000000000003" customHeight="1" x14ac:dyDescent="0.25">
      <c r="A256" s="12" t="s">
        <v>94</v>
      </c>
      <c r="B256" s="127" t="s">
        <v>86</v>
      </c>
      <c r="C256" s="128"/>
      <c r="D256" s="128"/>
      <c r="E256" s="128"/>
      <c r="F256" s="128"/>
      <c r="G256" s="129"/>
    </row>
    <row r="257" spans="1:7" x14ac:dyDescent="0.25">
      <c r="A257" s="60" t="s">
        <v>219</v>
      </c>
      <c r="B257" s="61"/>
      <c r="C257" s="61"/>
      <c r="D257" s="61"/>
      <c r="E257" s="61"/>
      <c r="F257" s="61"/>
      <c r="G257" s="62"/>
    </row>
    <row r="258" spans="1:7" x14ac:dyDescent="0.25">
      <c r="A258" s="12" t="s">
        <v>92</v>
      </c>
      <c r="B258" s="124"/>
      <c r="C258" s="125"/>
      <c r="D258" s="125"/>
      <c r="E258" s="125"/>
      <c r="F258" s="125"/>
      <c r="G258" s="126"/>
    </row>
    <row r="259" spans="1:7" x14ac:dyDescent="0.25">
      <c r="A259" s="12" t="s">
        <v>93</v>
      </c>
      <c r="B259" s="124"/>
      <c r="C259" s="125"/>
      <c r="D259" s="125"/>
      <c r="E259" s="125"/>
      <c r="F259" s="125"/>
      <c r="G259" s="126"/>
    </row>
    <row r="260" spans="1:7" ht="39.950000000000003" customHeight="1" x14ac:dyDescent="0.25">
      <c r="A260" s="12" t="s">
        <v>94</v>
      </c>
      <c r="B260" s="127" t="s">
        <v>86</v>
      </c>
      <c r="C260" s="128"/>
      <c r="D260" s="128"/>
      <c r="E260" s="128"/>
      <c r="F260" s="128"/>
      <c r="G260" s="129"/>
    </row>
    <row r="261" spans="1:7" x14ac:dyDescent="0.25">
      <c r="A261" s="60" t="s">
        <v>223</v>
      </c>
      <c r="B261" s="61"/>
      <c r="C261" s="61"/>
      <c r="D261" s="61"/>
      <c r="E261" s="61"/>
      <c r="F261" s="61"/>
      <c r="G261" s="62"/>
    </row>
    <row r="262" spans="1:7" x14ac:dyDescent="0.25">
      <c r="A262" s="12" t="s">
        <v>92</v>
      </c>
      <c r="B262" s="124"/>
      <c r="C262" s="125"/>
      <c r="D262" s="125"/>
      <c r="E262" s="125"/>
      <c r="F262" s="125"/>
      <c r="G262" s="126"/>
    </row>
    <row r="263" spans="1:7" x14ac:dyDescent="0.25">
      <c r="A263" s="12" t="s">
        <v>93</v>
      </c>
      <c r="B263" s="124"/>
      <c r="C263" s="125"/>
      <c r="D263" s="125"/>
      <c r="E263" s="125"/>
      <c r="F263" s="125"/>
      <c r="G263" s="126"/>
    </row>
    <row r="264" spans="1:7" ht="39.950000000000003" customHeight="1" x14ac:dyDescent="0.25">
      <c r="A264" s="12" t="s">
        <v>94</v>
      </c>
      <c r="B264" s="127" t="s">
        <v>86</v>
      </c>
      <c r="C264" s="128"/>
      <c r="D264" s="128"/>
      <c r="E264" s="128"/>
      <c r="F264" s="128"/>
      <c r="G264" s="129"/>
    </row>
    <row r="265" spans="1:7" x14ac:dyDescent="0.25">
      <c r="A265" s="60" t="s">
        <v>226</v>
      </c>
      <c r="B265" s="61"/>
      <c r="C265" s="61"/>
      <c r="D265" s="61"/>
      <c r="E265" s="61"/>
      <c r="F265" s="61"/>
      <c r="G265" s="62"/>
    </row>
    <row r="266" spans="1:7" ht="39.950000000000003" customHeight="1" x14ac:dyDescent="0.25">
      <c r="A266" s="12" t="s">
        <v>92</v>
      </c>
      <c r="B266" s="93" t="s">
        <v>284</v>
      </c>
      <c r="C266" s="94"/>
      <c r="D266" s="94"/>
      <c r="E266" s="94"/>
      <c r="F266" s="94"/>
      <c r="G266" s="95"/>
    </row>
    <row r="267" spans="1:7" ht="39.950000000000003" customHeight="1" x14ac:dyDescent="0.25">
      <c r="A267" s="12" t="s">
        <v>93</v>
      </c>
      <c r="B267" s="93">
        <v>4</v>
      </c>
      <c r="C267" s="94"/>
      <c r="D267" s="94"/>
      <c r="E267" s="94"/>
      <c r="F267" s="94"/>
      <c r="G267" s="95"/>
    </row>
    <row r="268" spans="1:7" ht="39.950000000000003" customHeight="1" x14ac:dyDescent="0.25">
      <c r="A268" s="12" t="s">
        <v>94</v>
      </c>
      <c r="B268" s="127" t="s">
        <v>285</v>
      </c>
      <c r="C268" s="128"/>
      <c r="D268" s="128"/>
      <c r="E268" s="128"/>
      <c r="F268" s="128"/>
      <c r="G268" s="129"/>
    </row>
    <row r="269" spans="1:7" x14ac:dyDescent="0.25">
      <c r="A269" s="60" t="s">
        <v>229</v>
      </c>
      <c r="B269" s="61"/>
      <c r="C269" s="61"/>
      <c r="D269" s="61"/>
      <c r="E269" s="61"/>
      <c r="F269" s="61"/>
      <c r="G269" s="62"/>
    </row>
    <row r="270" spans="1:7" ht="39.950000000000003" customHeight="1" x14ac:dyDescent="0.25">
      <c r="A270" s="12" t="s">
        <v>92</v>
      </c>
      <c r="B270" s="93" t="s">
        <v>286</v>
      </c>
      <c r="C270" s="94"/>
      <c r="D270" s="94"/>
      <c r="E270" s="94"/>
      <c r="F270" s="94"/>
      <c r="G270" s="95"/>
    </row>
    <row r="271" spans="1:7" ht="39.950000000000003" customHeight="1" x14ac:dyDescent="0.25">
      <c r="A271" s="12" t="s">
        <v>93</v>
      </c>
      <c r="B271" s="93">
        <v>4</v>
      </c>
      <c r="C271" s="94"/>
      <c r="D271" s="94"/>
      <c r="E271" s="94"/>
      <c r="F271" s="94"/>
      <c r="G271" s="95"/>
    </row>
    <row r="272" spans="1:7" ht="39.950000000000003" customHeight="1" x14ac:dyDescent="0.25">
      <c r="A272" s="12" t="s">
        <v>94</v>
      </c>
      <c r="B272" s="127" t="s">
        <v>285</v>
      </c>
      <c r="C272" s="128"/>
      <c r="D272" s="128"/>
      <c r="E272" s="128"/>
      <c r="F272" s="128"/>
      <c r="G272" s="129"/>
    </row>
    <row r="273" spans="1:7" x14ac:dyDescent="0.25">
      <c r="A273" s="60" t="s">
        <v>232</v>
      </c>
      <c r="B273" s="61"/>
      <c r="C273" s="61"/>
      <c r="D273" s="61"/>
      <c r="E273" s="61"/>
      <c r="F273" s="61"/>
      <c r="G273" s="62"/>
    </row>
    <row r="274" spans="1:7" x14ac:dyDescent="0.25">
      <c r="A274" s="12" t="s">
        <v>92</v>
      </c>
      <c r="B274" s="124"/>
      <c r="C274" s="125"/>
      <c r="D274" s="125"/>
      <c r="E274" s="125"/>
      <c r="F274" s="125"/>
      <c r="G274" s="126"/>
    </row>
    <row r="275" spans="1:7" x14ac:dyDescent="0.25">
      <c r="A275" s="12" t="s">
        <v>93</v>
      </c>
      <c r="B275" s="124"/>
      <c r="C275" s="125"/>
      <c r="D275" s="125"/>
      <c r="E275" s="125"/>
      <c r="F275" s="125"/>
      <c r="G275" s="126"/>
    </row>
    <row r="276" spans="1:7" ht="39.950000000000003" customHeight="1" x14ac:dyDescent="0.25">
      <c r="A276" s="12" t="s">
        <v>94</v>
      </c>
      <c r="B276" s="127" t="s">
        <v>86</v>
      </c>
      <c r="C276" s="128"/>
      <c r="D276" s="128"/>
      <c r="E276" s="128"/>
      <c r="F276" s="128"/>
      <c r="G276" s="129"/>
    </row>
    <row r="277" spans="1:7" x14ac:dyDescent="0.25">
      <c r="A277" s="60" t="s">
        <v>236</v>
      </c>
      <c r="B277" s="61"/>
      <c r="C277" s="61"/>
      <c r="D277" s="61"/>
      <c r="E277" s="61"/>
      <c r="F277" s="61"/>
      <c r="G277" s="62"/>
    </row>
    <row r="278" spans="1:7" x14ac:dyDescent="0.25">
      <c r="A278" s="12" t="s">
        <v>92</v>
      </c>
      <c r="B278" s="124"/>
      <c r="C278" s="125"/>
      <c r="D278" s="125"/>
      <c r="E278" s="125"/>
      <c r="F278" s="125"/>
      <c r="G278" s="126"/>
    </row>
    <row r="279" spans="1:7" x14ac:dyDescent="0.25">
      <c r="A279" s="12" t="s">
        <v>93</v>
      </c>
      <c r="B279" s="124"/>
      <c r="C279" s="125"/>
      <c r="D279" s="125"/>
      <c r="E279" s="125"/>
      <c r="F279" s="125"/>
      <c r="G279" s="126"/>
    </row>
    <row r="280" spans="1:7" ht="39.950000000000003" customHeight="1" x14ac:dyDescent="0.25">
      <c r="A280" s="12" t="s">
        <v>94</v>
      </c>
      <c r="B280" s="127" t="s">
        <v>86</v>
      </c>
      <c r="C280" s="128"/>
      <c r="D280" s="128"/>
      <c r="E280" s="128"/>
      <c r="F280" s="128"/>
      <c r="G280" s="129"/>
    </row>
    <row r="281" spans="1:7" x14ac:dyDescent="0.25">
      <c r="A281" s="60" t="s">
        <v>239</v>
      </c>
      <c r="B281" s="61"/>
      <c r="C281" s="61"/>
      <c r="D281" s="61"/>
      <c r="E281" s="61"/>
      <c r="F281" s="61"/>
      <c r="G281" s="62"/>
    </row>
    <row r="282" spans="1:7" ht="39.950000000000003" customHeight="1" x14ac:dyDescent="0.25">
      <c r="A282" s="12" t="s">
        <v>92</v>
      </c>
      <c r="B282" s="93" t="s">
        <v>287</v>
      </c>
      <c r="C282" s="94"/>
      <c r="D282" s="94"/>
      <c r="E282" s="94"/>
      <c r="F282" s="94"/>
      <c r="G282" s="95"/>
    </row>
    <row r="283" spans="1:7" ht="39.950000000000003" customHeight="1" x14ac:dyDescent="0.25">
      <c r="A283" s="12" t="s">
        <v>93</v>
      </c>
      <c r="B283" s="93" t="s">
        <v>96</v>
      </c>
      <c r="C283" s="94"/>
      <c r="D283" s="94"/>
      <c r="E283" s="94"/>
      <c r="F283" s="94"/>
      <c r="G283" s="95"/>
    </row>
    <row r="284" spans="1:7" ht="39.950000000000003" customHeight="1" x14ac:dyDescent="0.25">
      <c r="A284" s="12" t="s">
        <v>94</v>
      </c>
      <c r="B284" s="127" t="s">
        <v>288</v>
      </c>
      <c r="C284" s="128"/>
      <c r="D284" s="128"/>
      <c r="E284" s="128"/>
      <c r="F284" s="128"/>
      <c r="G284" s="129"/>
    </row>
    <row r="285" spans="1:7" x14ac:dyDescent="0.25">
      <c r="A285" s="60" t="s">
        <v>243</v>
      </c>
      <c r="B285" s="61"/>
      <c r="C285" s="61"/>
      <c r="D285" s="61"/>
      <c r="E285" s="61"/>
      <c r="F285" s="61"/>
      <c r="G285" s="62"/>
    </row>
    <row r="286" spans="1:7" x14ac:dyDescent="0.25">
      <c r="A286" s="12" t="s">
        <v>92</v>
      </c>
      <c r="B286" s="124"/>
      <c r="C286" s="125"/>
      <c r="D286" s="125"/>
      <c r="E286" s="125"/>
      <c r="F286" s="125"/>
      <c r="G286" s="126"/>
    </row>
    <row r="287" spans="1:7" x14ac:dyDescent="0.25">
      <c r="A287" s="12" t="s">
        <v>93</v>
      </c>
      <c r="B287" s="124"/>
      <c r="C287" s="125"/>
      <c r="D287" s="125"/>
      <c r="E287" s="125"/>
      <c r="F287" s="125"/>
      <c r="G287" s="126"/>
    </row>
    <row r="288" spans="1:7" ht="39.950000000000003" customHeight="1" x14ac:dyDescent="0.25">
      <c r="A288" s="12" t="s">
        <v>94</v>
      </c>
      <c r="B288" s="127" t="s">
        <v>86</v>
      </c>
      <c r="C288" s="128"/>
      <c r="D288" s="128"/>
      <c r="E288" s="128"/>
      <c r="F288" s="128"/>
      <c r="G288" s="129"/>
    </row>
    <row r="289" spans="1:7" x14ac:dyDescent="0.25">
      <c r="A289" s="60" t="s">
        <v>246</v>
      </c>
      <c r="B289" s="61"/>
      <c r="C289" s="61"/>
      <c r="D289" s="61"/>
      <c r="E289" s="61"/>
      <c r="F289" s="61"/>
      <c r="G289" s="62"/>
    </row>
    <row r="290" spans="1:7" ht="39.950000000000003" customHeight="1" x14ac:dyDescent="0.25">
      <c r="A290" s="12" t="s">
        <v>92</v>
      </c>
      <c r="B290" s="93" t="s">
        <v>282</v>
      </c>
      <c r="C290" s="94"/>
      <c r="D290" s="94"/>
      <c r="E290" s="94"/>
      <c r="F290" s="94"/>
      <c r="G290" s="95"/>
    </row>
    <row r="291" spans="1:7" ht="39.950000000000003" customHeight="1" x14ac:dyDescent="0.25">
      <c r="A291" s="12" t="s">
        <v>93</v>
      </c>
      <c r="B291" s="93" t="s">
        <v>289</v>
      </c>
      <c r="C291" s="94"/>
      <c r="D291" s="94"/>
      <c r="E291" s="94"/>
      <c r="F291" s="94"/>
      <c r="G291" s="95"/>
    </row>
    <row r="292" spans="1:7" ht="39.950000000000003" customHeight="1" x14ac:dyDescent="0.25">
      <c r="A292" s="12" t="s">
        <v>94</v>
      </c>
      <c r="B292" s="127" t="s">
        <v>285</v>
      </c>
      <c r="C292" s="128"/>
      <c r="D292" s="128"/>
      <c r="E292" s="128"/>
      <c r="F292" s="128"/>
      <c r="G292" s="129"/>
    </row>
    <row r="293" spans="1:7" x14ac:dyDescent="0.25">
      <c r="A293" s="60" t="s">
        <v>249</v>
      </c>
      <c r="B293" s="61"/>
      <c r="C293" s="61"/>
      <c r="D293" s="61"/>
      <c r="E293" s="61"/>
      <c r="F293" s="61"/>
      <c r="G293" s="62"/>
    </row>
    <row r="294" spans="1:7" x14ac:dyDescent="0.25">
      <c r="A294" s="12" t="s">
        <v>92</v>
      </c>
      <c r="B294" s="124"/>
      <c r="C294" s="125"/>
      <c r="D294" s="125"/>
      <c r="E294" s="125"/>
      <c r="F294" s="125"/>
      <c r="G294" s="126"/>
    </row>
    <row r="295" spans="1:7" x14ac:dyDescent="0.25">
      <c r="A295" s="12" t="s">
        <v>93</v>
      </c>
      <c r="B295" s="124"/>
      <c r="C295" s="125"/>
      <c r="D295" s="125"/>
      <c r="E295" s="125"/>
      <c r="F295" s="125"/>
      <c r="G295" s="126"/>
    </row>
    <row r="296" spans="1:7" ht="39.950000000000003" customHeight="1" x14ac:dyDescent="0.25">
      <c r="A296" s="12" t="s">
        <v>94</v>
      </c>
      <c r="B296" s="127" t="s">
        <v>86</v>
      </c>
      <c r="C296" s="128"/>
      <c r="D296" s="128"/>
      <c r="E296" s="128"/>
      <c r="F296" s="128"/>
      <c r="G296" s="129"/>
    </row>
    <row r="297" spans="1:7" x14ac:dyDescent="0.25">
      <c r="A297" s="60" t="s">
        <v>252</v>
      </c>
      <c r="B297" s="61"/>
      <c r="C297" s="61"/>
      <c r="D297" s="61"/>
      <c r="E297" s="61"/>
      <c r="F297" s="61"/>
      <c r="G297" s="62"/>
    </row>
    <row r="298" spans="1:7" ht="39.950000000000003" customHeight="1" x14ac:dyDescent="0.25">
      <c r="A298" s="12" t="s">
        <v>92</v>
      </c>
      <c r="B298" s="93" t="s">
        <v>290</v>
      </c>
      <c r="C298" s="94"/>
      <c r="D298" s="94"/>
      <c r="E298" s="94"/>
      <c r="F298" s="94"/>
      <c r="G298" s="95"/>
    </row>
    <row r="299" spans="1:7" ht="39.950000000000003" customHeight="1" x14ac:dyDescent="0.25">
      <c r="A299" s="12" t="s">
        <v>93</v>
      </c>
      <c r="B299" s="93" t="s">
        <v>191</v>
      </c>
      <c r="C299" s="94"/>
      <c r="D299" s="94"/>
      <c r="E299" s="94"/>
      <c r="F299" s="94"/>
      <c r="G299" s="95"/>
    </row>
    <row r="300" spans="1:7" ht="39.950000000000003" customHeight="1" x14ac:dyDescent="0.25">
      <c r="A300" s="12" t="s">
        <v>94</v>
      </c>
      <c r="B300" s="127" t="s">
        <v>285</v>
      </c>
      <c r="C300" s="128"/>
      <c r="D300" s="128"/>
      <c r="E300" s="128"/>
      <c r="F300" s="128"/>
      <c r="G300" s="129"/>
    </row>
    <row r="301" spans="1:7" x14ac:dyDescent="0.25">
      <c r="A301" s="60" t="s">
        <v>256</v>
      </c>
      <c r="B301" s="61"/>
      <c r="C301" s="61"/>
      <c r="D301" s="61"/>
      <c r="E301" s="61"/>
      <c r="F301" s="61"/>
      <c r="G301" s="62"/>
    </row>
    <row r="302" spans="1:7" x14ac:dyDescent="0.25">
      <c r="A302" s="12" t="s">
        <v>92</v>
      </c>
      <c r="B302" s="124"/>
      <c r="C302" s="125"/>
      <c r="D302" s="125"/>
      <c r="E302" s="125"/>
      <c r="F302" s="125"/>
      <c r="G302" s="126"/>
    </row>
    <row r="303" spans="1:7" x14ac:dyDescent="0.25">
      <c r="A303" s="12" t="s">
        <v>93</v>
      </c>
      <c r="B303" s="124"/>
      <c r="C303" s="125"/>
      <c r="D303" s="125"/>
      <c r="E303" s="125"/>
      <c r="F303" s="125"/>
      <c r="G303" s="126"/>
    </row>
    <row r="304" spans="1:7" ht="39.950000000000003" customHeight="1" x14ac:dyDescent="0.25">
      <c r="A304" s="12" t="s">
        <v>94</v>
      </c>
      <c r="B304" s="127" t="s">
        <v>86</v>
      </c>
      <c r="C304" s="128"/>
      <c r="D304" s="128"/>
      <c r="E304" s="128"/>
      <c r="F304" s="128"/>
      <c r="G304" s="129"/>
    </row>
    <row r="305" spans="1:7" x14ac:dyDescent="0.25">
      <c r="A305" s="60" t="s">
        <v>259</v>
      </c>
      <c r="B305" s="61"/>
      <c r="C305" s="61"/>
      <c r="D305" s="61"/>
      <c r="E305" s="61"/>
      <c r="F305" s="61"/>
      <c r="G305" s="62"/>
    </row>
    <row r="306" spans="1:7" x14ac:dyDescent="0.25">
      <c r="A306" s="12" t="s">
        <v>92</v>
      </c>
      <c r="B306" s="124"/>
      <c r="C306" s="125"/>
      <c r="D306" s="125"/>
      <c r="E306" s="125"/>
      <c r="F306" s="125"/>
      <c r="G306" s="126"/>
    </row>
    <row r="307" spans="1:7" x14ac:dyDescent="0.25">
      <c r="A307" s="12" t="s">
        <v>93</v>
      </c>
      <c r="B307" s="124"/>
      <c r="C307" s="125"/>
      <c r="D307" s="125"/>
      <c r="E307" s="125"/>
      <c r="F307" s="125"/>
      <c r="G307" s="126"/>
    </row>
    <row r="308" spans="1:7" x14ac:dyDescent="0.25">
      <c r="A308" s="12" t="s">
        <v>94</v>
      </c>
      <c r="B308" s="127" t="s">
        <v>86</v>
      </c>
      <c r="C308" s="128"/>
      <c r="D308" s="128"/>
      <c r="E308" s="128"/>
      <c r="F308" s="128"/>
      <c r="G308" s="129"/>
    </row>
    <row r="309" spans="1:7" ht="9.6" customHeight="1" x14ac:dyDescent="0.25">
      <c r="A309" s="110"/>
      <c r="B309" s="133"/>
      <c r="C309" s="133"/>
      <c r="D309" s="133"/>
      <c r="E309" s="133"/>
      <c r="F309" s="133"/>
      <c r="G309" s="111"/>
    </row>
  </sheetData>
  <mergeCells count="390">
    <mergeCell ref="B304:G304"/>
    <mergeCell ref="A305:G305"/>
    <mergeCell ref="B306:G306"/>
    <mergeCell ref="B307:G307"/>
    <mergeCell ref="B308:G308"/>
    <mergeCell ref="A309:G309"/>
    <mergeCell ref="B298:G298"/>
    <mergeCell ref="B299:G299"/>
    <mergeCell ref="B300:G300"/>
    <mergeCell ref="A301:G301"/>
    <mergeCell ref="B302:G302"/>
    <mergeCell ref="B303:G303"/>
    <mergeCell ref="B292:G292"/>
    <mergeCell ref="A293:G293"/>
    <mergeCell ref="B294:G294"/>
    <mergeCell ref="B295:G295"/>
    <mergeCell ref="B296:G296"/>
    <mergeCell ref="A297:G297"/>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B233:G233"/>
    <mergeCell ref="A234:G234"/>
    <mergeCell ref="A235:G235"/>
    <mergeCell ref="A236:G236"/>
    <mergeCell ref="A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B215:G215"/>
    <mergeCell ref="A216:G216"/>
    <mergeCell ref="A217:A219"/>
    <mergeCell ref="B217:G217"/>
    <mergeCell ref="B218:G218"/>
    <mergeCell ref="B219:G219"/>
    <mergeCell ref="B209:G209"/>
    <mergeCell ref="B210:G210"/>
    <mergeCell ref="B211:G211"/>
    <mergeCell ref="A212:G212"/>
    <mergeCell ref="B213:G213"/>
    <mergeCell ref="B214:G214"/>
    <mergeCell ref="B203:G203"/>
    <mergeCell ref="A204:G204"/>
    <mergeCell ref="B205:G205"/>
    <mergeCell ref="B206:G206"/>
    <mergeCell ref="B207:G207"/>
    <mergeCell ref="A208:G208"/>
    <mergeCell ref="A198:G198"/>
    <mergeCell ref="B199:G199"/>
    <mergeCell ref="A200:A202"/>
    <mergeCell ref="B200:G200"/>
    <mergeCell ref="B201:G201"/>
    <mergeCell ref="B202:G202"/>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6"/>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291</v>
      </c>
      <c r="E4" s="64"/>
      <c r="F4" s="64"/>
      <c r="G4" s="65"/>
    </row>
    <row r="5" spans="1:7" x14ac:dyDescent="0.25">
      <c r="A5" s="60" t="s">
        <v>5</v>
      </c>
      <c r="B5" s="61"/>
      <c r="C5" s="62"/>
      <c r="D5" s="63" t="s">
        <v>6</v>
      </c>
      <c r="E5" s="64"/>
      <c r="F5" s="64"/>
      <c r="G5" s="65"/>
    </row>
    <row r="6" spans="1:7" x14ac:dyDescent="0.25">
      <c r="A6" s="60" t="s">
        <v>7</v>
      </c>
      <c r="B6" s="61"/>
      <c r="C6" s="62"/>
      <c r="D6" s="63" t="s">
        <v>292</v>
      </c>
      <c r="E6" s="64"/>
      <c r="F6" s="64"/>
      <c r="G6" s="65"/>
    </row>
    <row r="7" spans="1:7" ht="28.5" customHeight="1" x14ac:dyDescent="0.25">
      <c r="A7" s="140" t="s">
        <v>9</v>
      </c>
      <c r="B7" s="141"/>
      <c r="C7" s="142"/>
      <c r="D7" s="137" t="s">
        <v>1510</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293</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3557.3468830000002</v>
      </c>
      <c r="D36" s="45"/>
      <c r="E36" s="43">
        <v>2660.4366570000002</v>
      </c>
      <c r="F36" s="43">
        <v>2821.4273904400065</v>
      </c>
      <c r="G36" s="43">
        <v>106.05128985185254</v>
      </c>
    </row>
    <row r="37" spans="1:7" x14ac:dyDescent="0.25">
      <c r="A37" s="99" t="s">
        <v>42</v>
      </c>
      <c r="B37" s="100"/>
      <c r="C37" s="44">
        <v>3889.5795281600099</v>
      </c>
      <c r="D37" s="45"/>
      <c r="E37" s="43">
        <v>3088.374017120002</v>
      </c>
      <c r="F37" s="43">
        <v>2821.4273904400065</v>
      </c>
      <c r="G37" s="43">
        <v>91.356402262154418</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294</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84.21</v>
      </c>
    </row>
    <row r="50" spans="1:7" x14ac:dyDescent="0.25">
      <c r="A50" s="117"/>
      <c r="B50" s="117"/>
      <c r="C50" s="117"/>
      <c r="D50" s="117"/>
      <c r="E50" s="117"/>
      <c r="F50" s="7" t="s">
        <v>53</v>
      </c>
      <c r="G50" s="7">
        <v>84.21</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295</v>
      </c>
      <c r="C53" s="119" t="s">
        <v>296</v>
      </c>
      <c r="D53" s="119" t="s">
        <v>65</v>
      </c>
      <c r="E53" s="119" t="s">
        <v>60</v>
      </c>
      <c r="F53" s="7" t="s">
        <v>61</v>
      </c>
      <c r="G53" s="8"/>
    </row>
    <row r="54" spans="1:7" ht="24.75" x14ac:dyDescent="0.25">
      <c r="A54" s="10" t="s">
        <v>297</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89.47</v>
      </c>
    </row>
    <row r="58" spans="1:7" x14ac:dyDescent="0.25">
      <c r="A58" s="117"/>
      <c r="B58" s="117"/>
      <c r="C58" s="117"/>
      <c r="D58" s="117"/>
      <c r="E58" s="117"/>
      <c r="F58" s="7" t="s">
        <v>53</v>
      </c>
      <c r="G58" s="7">
        <v>89.47</v>
      </c>
    </row>
    <row r="59" spans="1:7" x14ac:dyDescent="0.25">
      <c r="A59" s="117"/>
      <c r="B59" s="117"/>
      <c r="C59" s="117"/>
      <c r="D59" s="117"/>
      <c r="E59" s="117"/>
      <c r="F59" s="7" t="s">
        <v>54</v>
      </c>
      <c r="G59" s="8"/>
    </row>
    <row r="60" spans="1:7" x14ac:dyDescent="0.25">
      <c r="A60" s="118"/>
      <c r="B60" s="118"/>
      <c r="C60" s="118"/>
      <c r="D60" s="118"/>
      <c r="E60" s="118"/>
      <c r="F60" s="7" t="s">
        <v>55</v>
      </c>
      <c r="G60" s="8"/>
    </row>
    <row r="61" spans="1:7" ht="45" customHeight="1" x14ac:dyDescent="0.25">
      <c r="A61" s="11"/>
      <c r="B61" s="119" t="s">
        <v>298</v>
      </c>
      <c r="C61" s="119" t="s">
        <v>299</v>
      </c>
      <c r="D61" s="119" t="s">
        <v>65</v>
      </c>
      <c r="E61" s="119" t="s">
        <v>60</v>
      </c>
      <c r="F61" s="7" t="s">
        <v>61</v>
      </c>
      <c r="G61" s="8"/>
    </row>
    <row r="62" spans="1:7" ht="24.75" x14ac:dyDescent="0.25">
      <c r="A62" s="10" t="s">
        <v>300</v>
      </c>
      <c r="B62" s="120"/>
      <c r="C62" s="120"/>
      <c r="D62" s="120"/>
      <c r="E62" s="120"/>
      <c r="F62" s="7" t="s">
        <v>63</v>
      </c>
      <c r="G62" s="8"/>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7">
        <v>48.73</v>
      </c>
    </row>
    <row r="66" spans="1:7" x14ac:dyDescent="0.25">
      <c r="A66" s="118"/>
      <c r="B66" s="118"/>
      <c r="C66" s="118"/>
      <c r="D66" s="118"/>
      <c r="E66" s="118"/>
      <c r="F66" s="7" t="s">
        <v>55</v>
      </c>
      <c r="G66" s="7">
        <v>48.73</v>
      </c>
    </row>
    <row r="67" spans="1:7" ht="45" customHeight="1" x14ac:dyDescent="0.25">
      <c r="A67" s="11"/>
      <c r="B67" s="119" t="s">
        <v>301</v>
      </c>
      <c r="C67" s="119" t="s">
        <v>302</v>
      </c>
      <c r="D67" s="119" t="s">
        <v>65</v>
      </c>
      <c r="E67" s="119" t="s">
        <v>303</v>
      </c>
      <c r="F67" s="7" t="s">
        <v>61</v>
      </c>
      <c r="G67" s="7">
        <v>54.86</v>
      </c>
    </row>
    <row r="68" spans="1:7" ht="24.75" x14ac:dyDescent="0.25">
      <c r="A68" s="10" t="s">
        <v>304</v>
      </c>
      <c r="B68" s="120"/>
      <c r="C68" s="120"/>
      <c r="D68" s="120"/>
      <c r="E68" s="120"/>
      <c r="F68" s="7" t="s">
        <v>63</v>
      </c>
      <c r="G68" s="7">
        <v>112.58</v>
      </c>
    </row>
    <row r="69" spans="1:7" x14ac:dyDescent="0.25">
      <c r="A69" s="104" t="s">
        <v>77</v>
      </c>
      <c r="B69" s="105"/>
      <c r="C69" s="105"/>
      <c r="D69" s="105"/>
      <c r="E69" s="105"/>
      <c r="F69" s="105"/>
      <c r="G69" s="106"/>
    </row>
    <row r="70" spans="1:7" x14ac:dyDescent="0.25">
      <c r="A70" s="104" t="s">
        <v>45</v>
      </c>
      <c r="B70" s="105"/>
      <c r="C70" s="105"/>
      <c r="D70" s="105"/>
      <c r="E70" s="106"/>
      <c r="F70" s="104" t="s">
        <v>46</v>
      </c>
      <c r="G70" s="106"/>
    </row>
    <row r="71" spans="1:7" x14ac:dyDescent="0.25">
      <c r="A71" s="116" t="s">
        <v>47</v>
      </c>
      <c r="B71" s="116" t="s">
        <v>48</v>
      </c>
      <c r="C71" s="116" t="s">
        <v>49</v>
      </c>
      <c r="D71" s="116" t="s">
        <v>50</v>
      </c>
      <c r="E71" s="116" t="s">
        <v>51</v>
      </c>
      <c r="F71" s="7" t="s">
        <v>52</v>
      </c>
      <c r="G71" s="7">
        <v>1</v>
      </c>
    </row>
    <row r="72" spans="1:7" x14ac:dyDescent="0.25">
      <c r="A72" s="117"/>
      <c r="B72" s="117"/>
      <c r="C72" s="117"/>
      <c r="D72" s="117"/>
      <c r="E72" s="117"/>
      <c r="F72" s="7" t="s">
        <v>53</v>
      </c>
      <c r="G72" s="7">
        <v>1</v>
      </c>
    </row>
    <row r="73" spans="1:7" x14ac:dyDescent="0.25">
      <c r="A73" s="117"/>
      <c r="B73" s="117"/>
      <c r="C73" s="117"/>
      <c r="D73" s="117"/>
      <c r="E73" s="117"/>
      <c r="F73" s="7" t="s">
        <v>54</v>
      </c>
      <c r="G73" s="7">
        <v>1</v>
      </c>
    </row>
    <row r="74" spans="1:7" x14ac:dyDescent="0.25">
      <c r="A74" s="118"/>
      <c r="B74" s="118"/>
      <c r="C74" s="118"/>
      <c r="D74" s="118"/>
      <c r="E74" s="118"/>
      <c r="F74" s="7" t="s">
        <v>55</v>
      </c>
      <c r="G74" s="7">
        <v>1</v>
      </c>
    </row>
    <row r="75" spans="1:7" ht="45" customHeight="1" x14ac:dyDescent="0.25">
      <c r="A75" s="11"/>
      <c r="B75" s="119" t="s">
        <v>305</v>
      </c>
      <c r="C75" s="119" t="s">
        <v>306</v>
      </c>
      <c r="D75" s="119" t="s">
        <v>307</v>
      </c>
      <c r="E75" s="119" t="s">
        <v>80</v>
      </c>
      <c r="F75" s="7" t="s">
        <v>61</v>
      </c>
      <c r="G75" s="7">
        <v>1</v>
      </c>
    </row>
    <row r="76" spans="1:7" x14ac:dyDescent="0.25">
      <c r="A76" s="10" t="s">
        <v>308</v>
      </c>
      <c r="B76" s="120"/>
      <c r="C76" s="120"/>
      <c r="D76" s="120"/>
      <c r="E76" s="120"/>
      <c r="F76" s="7" t="s">
        <v>63</v>
      </c>
      <c r="G76" s="7">
        <v>100</v>
      </c>
    </row>
    <row r="77" spans="1:7" x14ac:dyDescent="0.25">
      <c r="A77" s="116" t="s">
        <v>47</v>
      </c>
      <c r="B77" s="116" t="s">
        <v>48</v>
      </c>
      <c r="C77" s="116" t="s">
        <v>49</v>
      </c>
      <c r="D77" s="116" t="s">
        <v>50</v>
      </c>
      <c r="E77" s="116" t="s">
        <v>51</v>
      </c>
      <c r="F77" s="7" t="s">
        <v>52</v>
      </c>
      <c r="G77" s="7">
        <v>100</v>
      </c>
    </row>
    <row r="78" spans="1:7" x14ac:dyDescent="0.25">
      <c r="A78" s="117"/>
      <c r="B78" s="117"/>
      <c r="C78" s="117"/>
      <c r="D78" s="117"/>
      <c r="E78" s="117"/>
      <c r="F78" s="7" t="s">
        <v>53</v>
      </c>
      <c r="G78" s="7">
        <v>100</v>
      </c>
    </row>
    <row r="79" spans="1:7" x14ac:dyDescent="0.25">
      <c r="A79" s="117"/>
      <c r="B79" s="117"/>
      <c r="C79" s="117"/>
      <c r="D79" s="117"/>
      <c r="E79" s="117"/>
      <c r="F79" s="7" t="s">
        <v>54</v>
      </c>
      <c r="G79" s="7">
        <v>100</v>
      </c>
    </row>
    <row r="80" spans="1:7" x14ac:dyDescent="0.25">
      <c r="A80" s="118"/>
      <c r="B80" s="118"/>
      <c r="C80" s="118"/>
      <c r="D80" s="118"/>
      <c r="E80" s="118"/>
      <c r="F80" s="7" t="s">
        <v>55</v>
      </c>
      <c r="G80" s="7">
        <v>100</v>
      </c>
    </row>
    <row r="81" spans="1:7" ht="45" customHeight="1" x14ac:dyDescent="0.25">
      <c r="A81" s="11"/>
      <c r="B81" s="119" t="s">
        <v>309</v>
      </c>
      <c r="C81" s="119" t="s">
        <v>310</v>
      </c>
      <c r="D81" s="119" t="s">
        <v>65</v>
      </c>
      <c r="E81" s="119" t="s">
        <v>168</v>
      </c>
      <c r="F81" s="7" t="s">
        <v>61</v>
      </c>
      <c r="G81" s="7">
        <v>100</v>
      </c>
    </row>
    <row r="82" spans="1:7" ht="24.75" x14ac:dyDescent="0.25">
      <c r="A82" s="10" t="s">
        <v>311</v>
      </c>
      <c r="B82" s="120"/>
      <c r="C82" s="120"/>
      <c r="D82" s="120"/>
      <c r="E82" s="120"/>
      <c r="F82" s="7" t="s">
        <v>63</v>
      </c>
      <c r="G82" s="7">
        <v>100</v>
      </c>
    </row>
    <row r="83" spans="1:7" x14ac:dyDescent="0.25">
      <c r="A83" s="101" t="s">
        <v>82</v>
      </c>
      <c r="B83" s="102"/>
      <c r="C83" s="102"/>
      <c r="D83" s="102"/>
      <c r="E83" s="102"/>
      <c r="F83" s="102"/>
      <c r="G83" s="103"/>
    </row>
    <row r="84" spans="1:7" x14ac:dyDescent="0.25">
      <c r="A84" s="130" t="s">
        <v>56</v>
      </c>
      <c r="B84" s="131"/>
      <c r="C84" s="131"/>
      <c r="D84" s="131"/>
      <c r="E84" s="131"/>
      <c r="F84" s="131"/>
      <c r="G84" s="132"/>
    </row>
    <row r="85" spans="1:7" x14ac:dyDescent="0.25">
      <c r="A85" s="121" t="s">
        <v>62</v>
      </c>
      <c r="B85" s="122"/>
      <c r="C85" s="122"/>
      <c r="D85" s="122"/>
      <c r="E85" s="122"/>
      <c r="F85" s="122"/>
      <c r="G85" s="123"/>
    </row>
    <row r="86" spans="1:7" x14ac:dyDescent="0.25">
      <c r="A86" s="12" t="s">
        <v>83</v>
      </c>
      <c r="B86" s="124"/>
      <c r="C86" s="125"/>
      <c r="D86" s="125"/>
      <c r="E86" s="125"/>
      <c r="F86" s="125"/>
      <c r="G86" s="126"/>
    </row>
    <row r="87" spans="1:7" x14ac:dyDescent="0.25">
      <c r="A87" s="12" t="s">
        <v>84</v>
      </c>
      <c r="B87" s="93"/>
      <c r="C87" s="94"/>
      <c r="D87" s="94"/>
      <c r="E87" s="94"/>
      <c r="F87" s="94"/>
      <c r="G87" s="95"/>
    </row>
    <row r="88" spans="1:7" ht="39.950000000000003" customHeight="1" x14ac:dyDescent="0.25">
      <c r="A88" s="12" t="s">
        <v>85</v>
      </c>
      <c r="B88" s="127" t="s">
        <v>86</v>
      </c>
      <c r="C88" s="128"/>
      <c r="D88" s="128"/>
      <c r="E88" s="128"/>
      <c r="F88" s="128"/>
      <c r="G88" s="129"/>
    </row>
    <row r="89" spans="1:7" x14ac:dyDescent="0.25">
      <c r="A89" s="60" t="s">
        <v>297</v>
      </c>
      <c r="B89" s="61"/>
      <c r="C89" s="61"/>
      <c r="D89" s="61"/>
      <c r="E89" s="61"/>
      <c r="F89" s="61"/>
      <c r="G89" s="62"/>
    </row>
    <row r="90" spans="1:7" x14ac:dyDescent="0.25">
      <c r="A90" s="12" t="s">
        <v>83</v>
      </c>
      <c r="B90" s="124"/>
      <c r="C90" s="125"/>
      <c r="D90" s="125"/>
      <c r="E90" s="125"/>
      <c r="F90" s="125"/>
      <c r="G90" s="126"/>
    </row>
    <row r="91" spans="1:7" x14ac:dyDescent="0.25">
      <c r="A91" s="12" t="s">
        <v>84</v>
      </c>
      <c r="B91" s="93"/>
      <c r="C91" s="94"/>
      <c r="D91" s="94"/>
      <c r="E91" s="94"/>
      <c r="F91" s="94"/>
      <c r="G91" s="95"/>
    </row>
    <row r="92" spans="1:7" ht="39.950000000000003" customHeight="1" x14ac:dyDescent="0.25">
      <c r="A92" s="12" t="s">
        <v>85</v>
      </c>
      <c r="B92" s="127" t="s">
        <v>86</v>
      </c>
      <c r="C92" s="128"/>
      <c r="D92" s="128"/>
      <c r="E92" s="128"/>
      <c r="F92" s="128"/>
      <c r="G92" s="129"/>
    </row>
    <row r="93" spans="1:7" x14ac:dyDescent="0.25">
      <c r="A93" s="60" t="s">
        <v>300</v>
      </c>
      <c r="B93" s="61"/>
      <c r="C93" s="61"/>
      <c r="D93" s="61"/>
      <c r="E93" s="61"/>
      <c r="F93" s="61"/>
      <c r="G93" s="62"/>
    </row>
    <row r="94" spans="1:7" x14ac:dyDescent="0.25">
      <c r="A94" s="12" t="s">
        <v>83</v>
      </c>
      <c r="B94" s="124"/>
      <c r="C94" s="125"/>
      <c r="D94" s="125"/>
      <c r="E94" s="125"/>
      <c r="F94" s="125"/>
      <c r="G94" s="126"/>
    </row>
    <row r="95" spans="1:7" x14ac:dyDescent="0.25">
      <c r="A95" s="12" t="s">
        <v>84</v>
      </c>
      <c r="B95" s="93"/>
      <c r="C95" s="94"/>
      <c r="D95" s="94"/>
      <c r="E95" s="94"/>
      <c r="F95" s="94"/>
      <c r="G95" s="95"/>
    </row>
    <row r="96" spans="1:7" ht="39.950000000000003" customHeight="1" x14ac:dyDescent="0.25">
      <c r="A96" s="12" t="s">
        <v>85</v>
      </c>
      <c r="B96" s="127" t="s">
        <v>86</v>
      </c>
      <c r="C96" s="128"/>
      <c r="D96" s="128"/>
      <c r="E96" s="128"/>
      <c r="F96" s="128"/>
      <c r="G96" s="129"/>
    </row>
    <row r="97" spans="1:7" x14ac:dyDescent="0.25">
      <c r="A97" s="60" t="s">
        <v>304</v>
      </c>
      <c r="B97" s="61"/>
      <c r="C97" s="61"/>
      <c r="D97" s="61"/>
      <c r="E97" s="61"/>
      <c r="F97" s="61"/>
      <c r="G97" s="62"/>
    </row>
    <row r="98" spans="1:7" ht="39.950000000000003" customHeight="1" x14ac:dyDescent="0.25">
      <c r="A98" s="12" t="s">
        <v>83</v>
      </c>
      <c r="B98" s="93" t="s">
        <v>312</v>
      </c>
      <c r="C98" s="94"/>
      <c r="D98" s="94"/>
      <c r="E98" s="94"/>
      <c r="F98" s="94"/>
      <c r="G98" s="95"/>
    </row>
    <row r="99" spans="1:7" ht="39.950000000000003" customHeight="1" x14ac:dyDescent="0.25">
      <c r="A99" s="12" t="s">
        <v>84</v>
      </c>
      <c r="B99" s="93" t="s">
        <v>313</v>
      </c>
      <c r="C99" s="94"/>
      <c r="D99" s="94"/>
      <c r="E99" s="94"/>
      <c r="F99" s="94"/>
      <c r="G99" s="95"/>
    </row>
    <row r="100" spans="1:7" ht="39.950000000000003" customHeight="1" x14ac:dyDescent="0.25">
      <c r="A100" s="12" t="s">
        <v>85</v>
      </c>
      <c r="B100" s="127" t="s">
        <v>86</v>
      </c>
      <c r="C100" s="128"/>
      <c r="D100" s="128"/>
      <c r="E100" s="128"/>
      <c r="F100" s="128"/>
      <c r="G100" s="129"/>
    </row>
    <row r="101" spans="1:7" x14ac:dyDescent="0.25">
      <c r="A101" s="60" t="s">
        <v>308</v>
      </c>
      <c r="B101" s="61"/>
      <c r="C101" s="61"/>
      <c r="D101" s="61"/>
      <c r="E101" s="61"/>
      <c r="F101" s="61"/>
      <c r="G101" s="62"/>
    </row>
    <row r="102" spans="1:7" x14ac:dyDescent="0.25">
      <c r="A102" s="12" t="s">
        <v>83</v>
      </c>
      <c r="B102" s="124"/>
      <c r="C102" s="125"/>
      <c r="D102" s="125"/>
      <c r="E102" s="125"/>
      <c r="F102" s="125"/>
      <c r="G102" s="126"/>
    </row>
    <row r="103" spans="1:7" x14ac:dyDescent="0.25">
      <c r="A103" s="12" t="s">
        <v>84</v>
      </c>
      <c r="B103" s="93"/>
      <c r="C103" s="94"/>
      <c r="D103" s="94"/>
      <c r="E103" s="94"/>
      <c r="F103" s="94"/>
      <c r="G103" s="95"/>
    </row>
    <row r="104" spans="1:7" ht="39.950000000000003" customHeight="1" x14ac:dyDescent="0.25">
      <c r="A104" s="12" t="s">
        <v>85</v>
      </c>
      <c r="B104" s="127" t="s">
        <v>86</v>
      </c>
      <c r="C104" s="128"/>
      <c r="D104" s="128"/>
      <c r="E104" s="128"/>
      <c r="F104" s="128"/>
      <c r="G104" s="129"/>
    </row>
    <row r="105" spans="1:7" x14ac:dyDescent="0.25">
      <c r="A105" s="60" t="s">
        <v>311</v>
      </c>
      <c r="B105" s="61"/>
      <c r="C105" s="61"/>
      <c r="D105" s="61"/>
      <c r="E105" s="61"/>
      <c r="F105" s="61"/>
      <c r="G105" s="62"/>
    </row>
    <row r="106" spans="1:7" x14ac:dyDescent="0.25">
      <c r="A106" s="12" t="s">
        <v>83</v>
      </c>
      <c r="B106" s="124"/>
      <c r="C106" s="125"/>
      <c r="D106" s="125"/>
      <c r="E106" s="125"/>
      <c r="F106" s="125"/>
      <c r="G106" s="126"/>
    </row>
    <row r="107" spans="1:7" x14ac:dyDescent="0.25">
      <c r="A107" s="12" t="s">
        <v>84</v>
      </c>
      <c r="B107" s="93"/>
      <c r="C107" s="94"/>
      <c r="D107" s="94"/>
      <c r="E107" s="94"/>
      <c r="F107" s="94"/>
      <c r="G107" s="95"/>
    </row>
    <row r="108" spans="1:7" ht="39.950000000000003" customHeight="1" x14ac:dyDescent="0.25">
      <c r="A108" s="12" t="s">
        <v>85</v>
      </c>
      <c r="B108" s="127" t="s">
        <v>86</v>
      </c>
      <c r="C108" s="128"/>
      <c r="D108" s="128"/>
      <c r="E108" s="128"/>
      <c r="F108" s="128"/>
      <c r="G108" s="129"/>
    </row>
    <row r="109" spans="1:7" x14ac:dyDescent="0.25">
      <c r="A109" s="110"/>
      <c r="B109" s="133"/>
      <c r="C109" s="133"/>
      <c r="D109" s="133"/>
      <c r="E109" s="133"/>
      <c r="F109" s="133"/>
      <c r="G109" s="111"/>
    </row>
    <row r="110" spans="1:7" x14ac:dyDescent="0.25">
      <c r="A110" s="101" t="s">
        <v>91</v>
      </c>
      <c r="B110" s="102"/>
      <c r="C110" s="102"/>
      <c r="D110" s="102"/>
      <c r="E110" s="102"/>
      <c r="F110" s="102"/>
      <c r="G110" s="103"/>
    </row>
    <row r="111" spans="1:7" x14ac:dyDescent="0.25">
      <c r="A111" s="130" t="s">
        <v>56</v>
      </c>
      <c r="B111" s="131"/>
      <c r="C111" s="131"/>
      <c r="D111" s="131"/>
      <c r="E111" s="131"/>
      <c r="F111" s="131"/>
      <c r="G111" s="132"/>
    </row>
    <row r="112" spans="1:7" x14ac:dyDescent="0.25">
      <c r="A112" s="121" t="s">
        <v>62</v>
      </c>
      <c r="B112" s="122"/>
      <c r="C112" s="122"/>
      <c r="D112" s="122"/>
      <c r="E112" s="122"/>
      <c r="F112" s="122"/>
      <c r="G112" s="123"/>
    </row>
    <row r="113" spans="1:7" x14ac:dyDescent="0.25">
      <c r="A113" s="12" t="s">
        <v>92</v>
      </c>
      <c r="B113" s="124"/>
      <c r="C113" s="125"/>
      <c r="D113" s="125"/>
      <c r="E113" s="125"/>
      <c r="F113" s="125"/>
      <c r="G113" s="126"/>
    </row>
    <row r="114" spans="1:7" x14ac:dyDescent="0.25">
      <c r="A114" s="12" t="s">
        <v>93</v>
      </c>
      <c r="B114" s="124"/>
      <c r="C114" s="125"/>
      <c r="D114" s="125"/>
      <c r="E114" s="125"/>
      <c r="F114" s="125"/>
      <c r="G114" s="126"/>
    </row>
    <row r="115" spans="1:7" ht="39.950000000000003" customHeight="1" x14ac:dyDescent="0.25">
      <c r="A115" s="12" t="s">
        <v>94</v>
      </c>
      <c r="B115" s="127" t="s">
        <v>86</v>
      </c>
      <c r="C115" s="128"/>
      <c r="D115" s="128"/>
      <c r="E115" s="128"/>
      <c r="F115" s="128"/>
      <c r="G115" s="129"/>
    </row>
    <row r="116" spans="1:7" x14ac:dyDescent="0.25">
      <c r="A116" s="60" t="s">
        <v>297</v>
      </c>
      <c r="B116" s="61"/>
      <c r="C116" s="61"/>
      <c r="D116" s="61"/>
      <c r="E116" s="61"/>
      <c r="F116" s="61"/>
      <c r="G116" s="62"/>
    </row>
    <row r="117" spans="1:7" x14ac:dyDescent="0.25">
      <c r="A117" s="12" t="s">
        <v>92</v>
      </c>
      <c r="B117" s="124"/>
      <c r="C117" s="125"/>
      <c r="D117" s="125"/>
      <c r="E117" s="125"/>
      <c r="F117" s="125"/>
      <c r="G117" s="126"/>
    </row>
    <row r="118" spans="1:7" x14ac:dyDescent="0.25">
      <c r="A118" s="12" t="s">
        <v>93</v>
      </c>
      <c r="B118" s="124"/>
      <c r="C118" s="125"/>
      <c r="D118" s="125"/>
      <c r="E118" s="125"/>
      <c r="F118" s="125"/>
      <c r="G118" s="126"/>
    </row>
    <row r="119" spans="1:7" ht="39.950000000000003" customHeight="1" x14ac:dyDescent="0.25">
      <c r="A119" s="12" t="s">
        <v>94</v>
      </c>
      <c r="B119" s="127" t="s">
        <v>86</v>
      </c>
      <c r="C119" s="128"/>
      <c r="D119" s="128"/>
      <c r="E119" s="128"/>
      <c r="F119" s="128"/>
      <c r="G119" s="129"/>
    </row>
    <row r="120" spans="1:7" x14ac:dyDescent="0.25">
      <c r="A120" s="60" t="s">
        <v>300</v>
      </c>
      <c r="B120" s="61"/>
      <c r="C120" s="61"/>
      <c r="D120" s="61"/>
      <c r="E120" s="61"/>
      <c r="F120" s="61"/>
      <c r="G120" s="62"/>
    </row>
    <row r="121" spans="1:7" x14ac:dyDescent="0.25">
      <c r="A121" s="12" t="s">
        <v>92</v>
      </c>
      <c r="B121" s="124"/>
      <c r="C121" s="125"/>
      <c r="D121" s="125"/>
      <c r="E121" s="125"/>
      <c r="F121" s="125"/>
      <c r="G121" s="126"/>
    </row>
    <row r="122" spans="1:7" x14ac:dyDescent="0.25">
      <c r="A122" s="12" t="s">
        <v>93</v>
      </c>
      <c r="B122" s="124"/>
      <c r="C122" s="125"/>
      <c r="D122" s="125"/>
      <c r="E122" s="125"/>
      <c r="F122" s="125"/>
      <c r="G122" s="126"/>
    </row>
    <row r="123" spans="1:7" ht="39.950000000000003" customHeight="1" x14ac:dyDescent="0.25">
      <c r="A123" s="12" t="s">
        <v>94</v>
      </c>
      <c r="B123" s="127" t="s">
        <v>86</v>
      </c>
      <c r="C123" s="128"/>
      <c r="D123" s="128"/>
      <c r="E123" s="128"/>
      <c r="F123" s="128"/>
      <c r="G123" s="129"/>
    </row>
    <row r="124" spans="1:7" x14ac:dyDescent="0.25">
      <c r="A124" s="60" t="s">
        <v>304</v>
      </c>
      <c r="B124" s="61"/>
      <c r="C124" s="61"/>
      <c r="D124" s="61"/>
      <c r="E124" s="61"/>
      <c r="F124" s="61"/>
      <c r="G124" s="62"/>
    </row>
    <row r="125" spans="1:7" x14ac:dyDescent="0.25">
      <c r="A125" s="12" t="s">
        <v>92</v>
      </c>
      <c r="B125" s="124"/>
      <c r="C125" s="125"/>
      <c r="D125" s="125"/>
      <c r="E125" s="125"/>
      <c r="F125" s="125"/>
      <c r="G125" s="126"/>
    </row>
    <row r="126" spans="1:7" x14ac:dyDescent="0.25">
      <c r="A126" s="12" t="s">
        <v>93</v>
      </c>
      <c r="B126" s="124"/>
      <c r="C126" s="125"/>
      <c r="D126" s="125"/>
      <c r="E126" s="125"/>
      <c r="F126" s="125"/>
      <c r="G126" s="126"/>
    </row>
    <row r="127" spans="1:7" ht="39.950000000000003" customHeight="1" x14ac:dyDescent="0.25">
      <c r="A127" s="12" t="s">
        <v>94</v>
      </c>
      <c r="B127" s="127" t="s">
        <v>86</v>
      </c>
      <c r="C127" s="128"/>
      <c r="D127" s="128"/>
      <c r="E127" s="128"/>
      <c r="F127" s="128"/>
      <c r="G127" s="129"/>
    </row>
    <row r="128" spans="1:7" x14ac:dyDescent="0.25">
      <c r="A128" s="60" t="s">
        <v>308</v>
      </c>
      <c r="B128" s="61"/>
      <c r="C128" s="61"/>
      <c r="D128" s="61"/>
      <c r="E128" s="61"/>
      <c r="F128" s="61"/>
      <c r="G128" s="62"/>
    </row>
    <row r="129" spans="1:7" x14ac:dyDescent="0.25">
      <c r="A129" s="12" t="s">
        <v>92</v>
      </c>
      <c r="B129" s="124"/>
      <c r="C129" s="125"/>
      <c r="D129" s="125"/>
      <c r="E129" s="125"/>
      <c r="F129" s="125"/>
      <c r="G129" s="126"/>
    </row>
    <row r="130" spans="1:7" x14ac:dyDescent="0.25">
      <c r="A130" s="12" t="s">
        <v>93</v>
      </c>
      <c r="B130" s="124"/>
      <c r="C130" s="125"/>
      <c r="D130" s="125"/>
      <c r="E130" s="125"/>
      <c r="F130" s="125"/>
      <c r="G130" s="126"/>
    </row>
    <row r="131" spans="1:7" ht="39.950000000000003" customHeight="1" x14ac:dyDescent="0.25">
      <c r="A131" s="12" t="s">
        <v>94</v>
      </c>
      <c r="B131" s="127" t="s">
        <v>86</v>
      </c>
      <c r="C131" s="128"/>
      <c r="D131" s="128"/>
      <c r="E131" s="128"/>
      <c r="F131" s="128"/>
      <c r="G131" s="129"/>
    </row>
    <row r="132" spans="1:7" x14ac:dyDescent="0.25">
      <c r="A132" s="60" t="s">
        <v>311</v>
      </c>
      <c r="B132" s="61"/>
      <c r="C132" s="61"/>
      <c r="D132" s="61"/>
      <c r="E132" s="61"/>
      <c r="F132" s="61"/>
      <c r="G132" s="62"/>
    </row>
    <row r="133" spans="1:7" x14ac:dyDescent="0.25">
      <c r="A133" s="12" t="s">
        <v>92</v>
      </c>
      <c r="B133" s="124"/>
      <c r="C133" s="125"/>
      <c r="D133" s="125"/>
      <c r="E133" s="125"/>
      <c r="F133" s="125"/>
      <c r="G133" s="126"/>
    </row>
    <row r="134" spans="1:7" x14ac:dyDescent="0.25">
      <c r="A134" s="12" t="s">
        <v>93</v>
      </c>
      <c r="B134" s="124"/>
      <c r="C134" s="125"/>
      <c r="D134" s="125"/>
      <c r="E134" s="125"/>
      <c r="F134" s="125"/>
      <c r="G134" s="126"/>
    </row>
    <row r="135" spans="1:7" x14ac:dyDescent="0.25">
      <c r="A135" s="12" t="s">
        <v>94</v>
      </c>
      <c r="B135" s="127" t="s">
        <v>86</v>
      </c>
      <c r="C135" s="128"/>
      <c r="D135" s="128"/>
      <c r="E135" s="128"/>
      <c r="F135" s="128"/>
      <c r="G135" s="129"/>
    </row>
    <row r="136" spans="1:7" ht="9.6" customHeight="1" x14ac:dyDescent="0.25">
      <c r="A136" s="110"/>
      <c r="B136" s="133"/>
      <c r="C136" s="133"/>
      <c r="D136" s="133"/>
      <c r="E136" s="133"/>
      <c r="F136" s="133"/>
      <c r="G136" s="111"/>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3"/>
  <sheetViews>
    <sheetView showGridLines="0" workbookViewId="0">
      <selection sqref="A1:C1"/>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158" t="s">
        <v>1512</v>
      </c>
      <c r="E4" s="159"/>
      <c r="F4" s="159"/>
      <c r="G4" s="160"/>
    </row>
    <row r="5" spans="1:7" x14ac:dyDescent="0.25">
      <c r="A5" s="60" t="s">
        <v>5</v>
      </c>
      <c r="B5" s="61"/>
      <c r="C5" s="62"/>
      <c r="D5" s="63" t="s">
        <v>6</v>
      </c>
      <c r="E5" s="64"/>
      <c r="F5" s="64"/>
      <c r="G5" s="65"/>
    </row>
    <row r="6" spans="1:7" x14ac:dyDescent="0.25">
      <c r="A6" s="60" t="s">
        <v>7</v>
      </c>
      <c r="B6" s="61"/>
      <c r="C6" s="62"/>
      <c r="D6" s="63" t="s">
        <v>314</v>
      </c>
      <c r="E6" s="64"/>
      <c r="F6" s="64"/>
      <c r="G6" s="65"/>
    </row>
    <row r="7" spans="1:7" x14ac:dyDescent="0.25">
      <c r="A7" s="60" t="s">
        <v>9</v>
      </c>
      <c r="B7" s="61"/>
      <c r="C7" s="62"/>
      <c r="D7" s="137" t="s">
        <v>1513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315</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1"/>
      <c r="B19" s="2"/>
      <c r="C19" s="3"/>
      <c r="D19" s="3"/>
      <c r="E19" s="3"/>
      <c r="F19" s="3"/>
      <c r="G19" s="4"/>
    </row>
    <row r="20" spans="1:7" x14ac:dyDescent="0.25">
      <c r="A20" s="75"/>
      <c r="B20" s="76"/>
      <c r="C20" s="89"/>
      <c r="D20" s="89"/>
      <c r="E20" s="89"/>
      <c r="F20" s="89"/>
      <c r="G20" s="90"/>
    </row>
    <row r="21" spans="1:7" x14ac:dyDescent="0.25">
      <c r="A21" s="1"/>
      <c r="B21" s="2"/>
      <c r="C21" s="3"/>
      <c r="D21" s="3"/>
      <c r="E21" s="3"/>
      <c r="F21" s="3"/>
      <c r="G21" s="4"/>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316</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3271.781888</v>
      </c>
      <c r="D36" s="45"/>
      <c r="E36" s="43">
        <v>3076.781888</v>
      </c>
      <c r="F36" s="43">
        <v>2892.735001</v>
      </c>
      <c r="G36" s="43">
        <v>94.018201689310004</v>
      </c>
    </row>
    <row r="37" spans="1:7" x14ac:dyDescent="0.25">
      <c r="A37" s="99" t="s">
        <v>42</v>
      </c>
      <c r="B37" s="100"/>
      <c r="C37" s="44">
        <v>3093.281888</v>
      </c>
      <c r="D37" s="45"/>
      <c r="E37" s="43">
        <v>2919.96</v>
      </c>
      <c r="F37" s="43">
        <v>2892.735001</v>
      </c>
      <c r="G37" s="43">
        <v>99.067624248277369</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1.9</v>
      </c>
    </row>
    <row r="42" spans="1:7" x14ac:dyDescent="0.25">
      <c r="A42" s="117"/>
      <c r="B42" s="117"/>
      <c r="C42" s="117"/>
      <c r="D42" s="117"/>
      <c r="E42" s="117"/>
      <c r="F42" s="7" t="s">
        <v>53</v>
      </c>
      <c r="G42" s="7">
        <v>1.9</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33.75" customHeight="1" x14ac:dyDescent="0.25">
      <c r="A45" s="9" t="s">
        <v>56</v>
      </c>
      <c r="B45" s="119" t="s">
        <v>318</v>
      </c>
      <c r="C45" s="119" t="s">
        <v>319</v>
      </c>
      <c r="D45" s="119" t="s">
        <v>65</v>
      </c>
      <c r="E45" s="119" t="s">
        <v>60</v>
      </c>
      <c r="F45" s="7" t="s">
        <v>61</v>
      </c>
      <c r="G45" s="8"/>
    </row>
    <row r="46" spans="1:7" ht="33.75" customHeight="1" x14ac:dyDescent="0.25">
      <c r="A46" s="10" t="s">
        <v>320</v>
      </c>
      <c r="B46" s="120"/>
      <c r="C46" s="120"/>
      <c r="D46" s="120"/>
      <c r="E46" s="120"/>
      <c r="F46" s="7" t="s">
        <v>63</v>
      </c>
      <c r="G46" s="8"/>
    </row>
    <row r="47" spans="1:7" x14ac:dyDescent="0.25">
      <c r="A47" s="116" t="s">
        <v>47</v>
      </c>
      <c r="B47" s="116" t="s">
        <v>48</v>
      </c>
      <c r="C47" s="116" t="s">
        <v>49</v>
      </c>
      <c r="D47" s="116" t="s">
        <v>50</v>
      </c>
      <c r="E47" s="116" t="s">
        <v>51</v>
      </c>
      <c r="F47" s="7" t="s">
        <v>52</v>
      </c>
      <c r="G47" s="7">
        <v>100</v>
      </c>
    </row>
    <row r="48" spans="1:7" x14ac:dyDescent="0.25">
      <c r="A48" s="117"/>
      <c r="B48" s="117"/>
      <c r="C48" s="117"/>
      <c r="D48" s="117"/>
      <c r="E48" s="117"/>
      <c r="F48" s="7" t="s">
        <v>53</v>
      </c>
      <c r="G48" s="7">
        <v>100</v>
      </c>
    </row>
    <row r="49" spans="1:7" x14ac:dyDescent="0.25">
      <c r="A49" s="117"/>
      <c r="B49" s="117"/>
      <c r="C49" s="117"/>
      <c r="D49" s="117"/>
      <c r="E49" s="117"/>
      <c r="F49" s="7" t="s">
        <v>54</v>
      </c>
      <c r="G49" s="7">
        <v>50</v>
      </c>
    </row>
    <row r="50" spans="1:7" x14ac:dyDescent="0.25">
      <c r="A50" s="118"/>
      <c r="B50" s="118"/>
      <c r="C50" s="118"/>
      <c r="D50" s="118"/>
      <c r="E50" s="118"/>
      <c r="F50" s="7" t="s">
        <v>55</v>
      </c>
      <c r="G50" s="7">
        <v>50</v>
      </c>
    </row>
    <row r="51" spans="1:7" ht="33.75" customHeight="1" x14ac:dyDescent="0.25">
      <c r="A51" s="11"/>
      <c r="B51" s="119" t="s">
        <v>318</v>
      </c>
      <c r="C51" s="119" t="s">
        <v>321</v>
      </c>
      <c r="D51" s="119" t="s">
        <v>65</v>
      </c>
      <c r="E51" s="119" t="s">
        <v>222</v>
      </c>
      <c r="F51" s="7" t="s">
        <v>61</v>
      </c>
      <c r="G51" s="7">
        <v>4.45</v>
      </c>
    </row>
    <row r="52" spans="1:7" ht="33.75" customHeight="1" x14ac:dyDescent="0.25">
      <c r="A52" s="10" t="s">
        <v>322</v>
      </c>
      <c r="B52" s="120"/>
      <c r="C52" s="120"/>
      <c r="D52" s="120"/>
      <c r="E52" s="120"/>
      <c r="F52" s="7" t="s">
        <v>63</v>
      </c>
      <c r="G52" s="7">
        <v>8.9</v>
      </c>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100</v>
      </c>
    </row>
    <row r="56" spans="1:7" x14ac:dyDescent="0.25">
      <c r="A56" s="117"/>
      <c r="B56" s="117"/>
      <c r="C56" s="117"/>
      <c r="D56" s="117"/>
      <c r="E56" s="117"/>
      <c r="F56" s="7" t="s">
        <v>53</v>
      </c>
      <c r="G56" s="7">
        <v>100</v>
      </c>
    </row>
    <row r="57" spans="1:7" x14ac:dyDescent="0.25">
      <c r="A57" s="117"/>
      <c r="B57" s="117"/>
      <c r="C57" s="117"/>
      <c r="D57" s="117"/>
      <c r="E57" s="117"/>
      <c r="F57" s="7" t="s">
        <v>54</v>
      </c>
      <c r="G57" s="7">
        <v>50</v>
      </c>
    </row>
    <row r="58" spans="1:7" x14ac:dyDescent="0.25">
      <c r="A58" s="118"/>
      <c r="B58" s="118"/>
      <c r="C58" s="118"/>
      <c r="D58" s="118"/>
      <c r="E58" s="118"/>
      <c r="F58" s="7" t="s">
        <v>55</v>
      </c>
      <c r="G58" s="7">
        <v>50</v>
      </c>
    </row>
    <row r="59" spans="1:7" x14ac:dyDescent="0.25">
      <c r="A59" s="11"/>
      <c r="B59" s="119" t="s">
        <v>323</v>
      </c>
      <c r="C59" s="119" t="s">
        <v>324</v>
      </c>
      <c r="D59" s="119" t="s">
        <v>65</v>
      </c>
      <c r="E59" s="119" t="s">
        <v>222</v>
      </c>
      <c r="F59" s="7" t="s">
        <v>61</v>
      </c>
      <c r="G59" s="7">
        <v>65.56</v>
      </c>
    </row>
    <row r="60" spans="1:7" ht="27.75" customHeight="1" x14ac:dyDescent="0.25">
      <c r="A60" s="10" t="s">
        <v>325</v>
      </c>
      <c r="B60" s="120"/>
      <c r="C60" s="120"/>
      <c r="D60" s="120"/>
      <c r="E60" s="120"/>
      <c r="F60" s="7" t="s">
        <v>63</v>
      </c>
      <c r="G60" s="7">
        <v>131.12</v>
      </c>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7">
        <v>22.22</v>
      </c>
    </row>
    <row r="66" spans="1:7" x14ac:dyDescent="0.25">
      <c r="A66" s="118"/>
      <c r="B66" s="118"/>
      <c r="C66" s="118"/>
      <c r="D66" s="118"/>
      <c r="E66" s="118"/>
      <c r="F66" s="7" t="s">
        <v>55</v>
      </c>
      <c r="G66" s="7">
        <v>22.22</v>
      </c>
    </row>
    <row r="67" spans="1:7" x14ac:dyDescent="0.25">
      <c r="A67" s="11"/>
      <c r="B67" s="119" t="s">
        <v>326</v>
      </c>
      <c r="C67" s="119" t="s">
        <v>327</v>
      </c>
      <c r="D67" s="119" t="s">
        <v>65</v>
      </c>
      <c r="E67" s="119" t="s">
        <v>222</v>
      </c>
      <c r="F67" s="7" t="s">
        <v>61</v>
      </c>
      <c r="G67" s="7">
        <v>2.87</v>
      </c>
    </row>
    <row r="68" spans="1:7" x14ac:dyDescent="0.25">
      <c r="A68" s="10" t="s">
        <v>328</v>
      </c>
      <c r="B68" s="120"/>
      <c r="C68" s="120"/>
      <c r="D68" s="120"/>
      <c r="E68" s="120"/>
      <c r="F68" s="7" t="s">
        <v>63</v>
      </c>
      <c r="G68" s="7">
        <v>12.92</v>
      </c>
    </row>
    <row r="69" spans="1:7" x14ac:dyDescent="0.25">
      <c r="A69" s="104" t="s">
        <v>77</v>
      </c>
      <c r="B69" s="105"/>
      <c r="C69" s="105"/>
      <c r="D69" s="105"/>
      <c r="E69" s="105"/>
      <c r="F69" s="105"/>
      <c r="G69" s="106"/>
    </row>
    <row r="70" spans="1:7" x14ac:dyDescent="0.25">
      <c r="A70" s="104" t="s">
        <v>45</v>
      </c>
      <c r="B70" s="105"/>
      <c r="C70" s="105"/>
      <c r="D70" s="105"/>
      <c r="E70" s="106"/>
      <c r="F70" s="104" t="s">
        <v>46</v>
      </c>
      <c r="G70" s="106"/>
    </row>
    <row r="71" spans="1:7" x14ac:dyDescent="0.25">
      <c r="A71" s="116" t="s">
        <v>47</v>
      </c>
      <c r="B71" s="116" t="s">
        <v>48</v>
      </c>
      <c r="C71" s="116" t="s">
        <v>49</v>
      </c>
      <c r="D71" s="116" t="s">
        <v>50</v>
      </c>
      <c r="E71" s="116" t="s">
        <v>51</v>
      </c>
      <c r="F71" s="7" t="s">
        <v>52</v>
      </c>
      <c r="G71" s="7">
        <v>100</v>
      </c>
    </row>
    <row r="72" spans="1:7" x14ac:dyDescent="0.25">
      <c r="A72" s="117"/>
      <c r="B72" s="117"/>
      <c r="C72" s="117"/>
      <c r="D72" s="117"/>
      <c r="E72" s="117"/>
      <c r="F72" s="7" t="s">
        <v>53</v>
      </c>
      <c r="G72" s="7">
        <v>100</v>
      </c>
    </row>
    <row r="73" spans="1:7" x14ac:dyDescent="0.25">
      <c r="A73" s="117"/>
      <c r="B73" s="117"/>
      <c r="C73" s="117"/>
      <c r="D73" s="117"/>
      <c r="E73" s="117"/>
      <c r="F73" s="7" t="s">
        <v>54</v>
      </c>
      <c r="G73" s="7">
        <v>22.22</v>
      </c>
    </row>
    <row r="74" spans="1:7" x14ac:dyDescent="0.25">
      <c r="A74" s="118"/>
      <c r="B74" s="118"/>
      <c r="C74" s="118"/>
      <c r="D74" s="118"/>
      <c r="E74" s="118"/>
      <c r="F74" s="7" t="s">
        <v>55</v>
      </c>
      <c r="G74" s="7">
        <v>22.22</v>
      </c>
    </row>
    <row r="75" spans="1:7" x14ac:dyDescent="0.25">
      <c r="A75" s="11"/>
      <c r="B75" s="119" t="s">
        <v>329</v>
      </c>
      <c r="C75" s="119" t="s">
        <v>330</v>
      </c>
      <c r="D75" s="119" t="s">
        <v>65</v>
      </c>
      <c r="E75" s="119" t="s">
        <v>255</v>
      </c>
      <c r="F75" s="7" t="s">
        <v>61</v>
      </c>
      <c r="G75" s="7">
        <v>12.99</v>
      </c>
    </row>
    <row r="76" spans="1:7" x14ac:dyDescent="0.25">
      <c r="A76" s="10" t="s">
        <v>331</v>
      </c>
      <c r="B76" s="120"/>
      <c r="C76" s="120"/>
      <c r="D76" s="120"/>
      <c r="E76" s="120"/>
      <c r="F76" s="7" t="s">
        <v>63</v>
      </c>
      <c r="G76" s="7">
        <v>58.46</v>
      </c>
    </row>
    <row r="77" spans="1:7" x14ac:dyDescent="0.25">
      <c r="A77" s="116" t="s">
        <v>47</v>
      </c>
      <c r="B77" s="116" t="s">
        <v>48</v>
      </c>
      <c r="C77" s="116" t="s">
        <v>49</v>
      </c>
      <c r="D77" s="116" t="s">
        <v>50</v>
      </c>
      <c r="E77" s="116" t="s">
        <v>51</v>
      </c>
      <c r="F77" s="7" t="s">
        <v>52</v>
      </c>
      <c r="G77" s="7">
        <v>0</v>
      </c>
    </row>
    <row r="78" spans="1:7" x14ac:dyDescent="0.25">
      <c r="A78" s="117"/>
      <c r="B78" s="117"/>
      <c r="C78" s="117"/>
      <c r="D78" s="117"/>
      <c r="E78" s="117"/>
      <c r="F78" s="7" t="s">
        <v>53</v>
      </c>
      <c r="G78" s="7">
        <v>0</v>
      </c>
    </row>
    <row r="79" spans="1:7" x14ac:dyDescent="0.25">
      <c r="A79" s="117"/>
      <c r="B79" s="117"/>
      <c r="C79" s="117"/>
      <c r="D79" s="117"/>
      <c r="E79" s="117"/>
      <c r="F79" s="7" t="s">
        <v>54</v>
      </c>
      <c r="G79" s="7">
        <v>0</v>
      </c>
    </row>
    <row r="80" spans="1:7" x14ac:dyDescent="0.25">
      <c r="A80" s="118"/>
      <c r="B80" s="118"/>
      <c r="C80" s="118"/>
      <c r="D80" s="118"/>
      <c r="E80" s="118"/>
      <c r="F80" s="7" t="s">
        <v>55</v>
      </c>
      <c r="G80" s="7">
        <v>0</v>
      </c>
    </row>
    <row r="81" spans="1:7" x14ac:dyDescent="0.25">
      <c r="A81" s="11"/>
      <c r="B81" s="119" t="s">
        <v>329</v>
      </c>
      <c r="C81" s="119" t="s">
        <v>332</v>
      </c>
      <c r="D81" s="119" t="s">
        <v>65</v>
      </c>
      <c r="E81" s="119" t="s">
        <v>255</v>
      </c>
      <c r="F81" s="7" t="s">
        <v>61</v>
      </c>
      <c r="G81" s="7">
        <v>144.63</v>
      </c>
    </row>
    <row r="82" spans="1:7" x14ac:dyDescent="0.25">
      <c r="A82" s="10" t="s">
        <v>333</v>
      </c>
      <c r="B82" s="120"/>
      <c r="C82" s="120"/>
      <c r="D82" s="120"/>
      <c r="E82" s="120"/>
      <c r="F82" s="7" t="s">
        <v>63</v>
      </c>
      <c r="G82" s="8"/>
    </row>
    <row r="83" spans="1:7" x14ac:dyDescent="0.25">
      <c r="A83" s="116" t="s">
        <v>47</v>
      </c>
      <c r="B83" s="116" t="s">
        <v>48</v>
      </c>
      <c r="C83" s="116" t="s">
        <v>49</v>
      </c>
      <c r="D83" s="116" t="s">
        <v>50</v>
      </c>
      <c r="E83" s="116" t="s">
        <v>51</v>
      </c>
      <c r="F83" s="7" t="s">
        <v>52</v>
      </c>
      <c r="G83" s="7">
        <v>100</v>
      </c>
    </row>
    <row r="84" spans="1:7" x14ac:dyDescent="0.25">
      <c r="A84" s="117"/>
      <c r="B84" s="117"/>
      <c r="C84" s="117"/>
      <c r="D84" s="117"/>
      <c r="E84" s="117"/>
      <c r="F84" s="7" t="s">
        <v>53</v>
      </c>
      <c r="G84" s="7">
        <v>100</v>
      </c>
    </row>
    <row r="85" spans="1:7" x14ac:dyDescent="0.25">
      <c r="A85" s="117"/>
      <c r="B85" s="117"/>
      <c r="C85" s="117"/>
      <c r="D85" s="117"/>
      <c r="E85" s="117"/>
      <c r="F85" s="7" t="s">
        <v>54</v>
      </c>
      <c r="G85" s="7">
        <v>22.22</v>
      </c>
    </row>
    <row r="86" spans="1:7" x14ac:dyDescent="0.25">
      <c r="A86" s="118"/>
      <c r="B86" s="118"/>
      <c r="C86" s="118"/>
      <c r="D86" s="118"/>
      <c r="E86" s="118"/>
      <c r="F86" s="7" t="s">
        <v>55</v>
      </c>
      <c r="G86" s="7">
        <v>22.22</v>
      </c>
    </row>
    <row r="87" spans="1:7" x14ac:dyDescent="0.25">
      <c r="A87" s="11"/>
      <c r="B87" s="119" t="s">
        <v>334</v>
      </c>
      <c r="C87" s="119" t="s">
        <v>335</v>
      </c>
      <c r="D87" s="119" t="s">
        <v>65</v>
      </c>
      <c r="E87" s="119" t="s">
        <v>255</v>
      </c>
      <c r="F87" s="7" t="s">
        <v>61</v>
      </c>
      <c r="G87" s="7">
        <v>31.21</v>
      </c>
    </row>
    <row r="88" spans="1:7" x14ac:dyDescent="0.25">
      <c r="A88" s="10" t="s">
        <v>336</v>
      </c>
      <c r="B88" s="120"/>
      <c r="C88" s="120"/>
      <c r="D88" s="120"/>
      <c r="E88" s="120"/>
      <c r="F88" s="7" t="s">
        <v>63</v>
      </c>
      <c r="G88" s="7">
        <v>140.46</v>
      </c>
    </row>
    <row r="89" spans="1:7" x14ac:dyDescent="0.25">
      <c r="A89" s="101" t="s">
        <v>82</v>
      </c>
      <c r="B89" s="102"/>
      <c r="C89" s="102"/>
      <c r="D89" s="102"/>
      <c r="E89" s="102"/>
      <c r="F89" s="102"/>
      <c r="G89" s="103"/>
    </row>
    <row r="90" spans="1:7" x14ac:dyDescent="0.25">
      <c r="A90" s="130" t="s">
        <v>56</v>
      </c>
      <c r="B90" s="131"/>
      <c r="C90" s="131"/>
      <c r="D90" s="131"/>
      <c r="E90" s="131"/>
      <c r="F90" s="131"/>
      <c r="G90" s="132"/>
    </row>
    <row r="91" spans="1:7" x14ac:dyDescent="0.25">
      <c r="A91" s="121" t="s">
        <v>320</v>
      </c>
      <c r="B91" s="122"/>
      <c r="C91" s="122"/>
      <c r="D91" s="122"/>
      <c r="E91" s="122"/>
      <c r="F91" s="122"/>
      <c r="G91" s="123"/>
    </row>
    <row r="92" spans="1:7" x14ac:dyDescent="0.25">
      <c r="A92" s="12" t="s">
        <v>83</v>
      </c>
      <c r="B92" s="124"/>
      <c r="C92" s="125"/>
      <c r="D92" s="125"/>
      <c r="E92" s="125"/>
      <c r="F92" s="125"/>
      <c r="G92" s="126"/>
    </row>
    <row r="93" spans="1:7" x14ac:dyDescent="0.25">
      <c r="A93" s="12" t="s">
        <v>84</v>
      </c>
      <c r="B93" s="93"/>
      <c r="C93" s="94"/>
      <c r="D93" s="94"/>
      <c r="E93" s="94"/>
      <c r="F93" s="94"/>
      <c r="G93" s="95"/>
    </row>
    <row r="94" spans="1:7" ht="39.950000000000003" customHeight="1" x14ac:dyDescent="0.25">
      <c r="A94" s="12" t="s">
        <v>85</v>
      </c>
      <c r="B94" s="127" t="s">
        <v>86</v>
      </c>
      <c r="C94" s="128"/>
      <c r="D94" s="128"/>
      <c r="E94" s="128"/>
      <c r="F94" s="128"/>
      <c r="G94" s="129"/>
    </row>
    <row r="95" spans="1:7" x14ac:dyDescent="0.25">
      <c r="A95" s="60" t="s">
        <v>322</v>
      </c>
      <c r="B95" s="61"/>
      <c r="C95" s="61"/>
      <c r="D95" s="61"/>
      <c r="E95" s="61"/>
      <c r="F95" s="61"/>
      <c r="G95" s="62"/>
    </row>
    <row r="96" spans="1:7" ht="39.950000000000003" customHeight="1" x14ac:dyDescent="0.25">
      <c r="A96" s="143" t="s">
        <v>83</v>
      </c>
      <c r="B96" s="145" t="s">
        <v>337</v>
      </c>
      <c r="C96" s="146"/>
      <c r="D96" s="146"/>
      <c r="E96" s="146"/>
      <c r="F96" s="146"/>
      <c r="G96" s="147"/>
    </row>
    <row r="97" spans="1:7" ht="39.950000000000003" customHeight="1" x14ac:dyDescent="0.25">
      <c r="A97" s="144"/>
      <c r="B97" s="148" t="s">
        <v>338</v>
      </c>
      <c r="C97" s="149"/>
      <c r="D97" s="149"/>
      <c r="E97" s="149"/>
      <c r="F97" s="149"/>
      <c r="G97" s="150"/>
    </row>
    <row r="98" spans="1:7" ht="39.950000000000003" customHeight="1" x14ac:dyDescent="0.25">
      <c r="A98" s="12" t="s">
        <v>84</v>
      </c>
      <c r="B98" s="93" t="s">
        <v>339</v>
      </c>
      <c r="C98" s="94"/>
      <c r="D98" s="94"/>
      <c r="E98" s="94"/>
      <c r="F98" s="94"/>
      <c r="G98" s="95"/>
    </row>
    <row r="99" spans="1:7" ht="39.950000000000003" customHeight="1" x14ac:dyDescent="0.25">
      <c r="A99" s="12" t="s">
        <v>85</v>
      </c>
      <c r="B99" s="127" t="s">
        <v>86</v>
      </c>
      <c r="C99" s="128"/>
      <c r="D99" s="128"/>
      <c r="E99" s="128"/>
      <c r="F99" s="128"/>
      <c r="G99" s="129"/>
    </row>
    <row r="100" spans="1:7" x14ac:dyDescent="0.25">
      <c r="A100" s="60" t="s">
        <v>325</v>
      </c>
      <c r="B100" s="61"/>
      <c r="C100" s="61"/>
      <c r="D100" s="61"/>
      <c r="E100" s="61"/>
      <c r="F100" s="61"/>
      <c r="G100" s="62"/>
    </row>
    <row r="101" spans="1:7" ht="39.950000000000003" customHeight="1" x14ac:dyDescent="0.25">
      <c r="A101" s="12" t="s">
        <v>83</v>
      </c>
      <c r="B101" s="93" t="s">
        <v>340</v>
      </c>
      <c r="C101" s="94"/>
      <c r="D101" s="94"/>
      <c r="E101" s="94"/>
      <c r="F101" s="94"/>
      <c r="G101" s="95"/>
    </row>
    <row r="102" spans="1:7" ht="39.950000000000003" customHeight="1" x14ac:dyDescent="0.25">
      <c r="A102" s="12" t="s">
        <v>84</v>
      </c>
      <c r="B102" s="93" t="s">
        <v>341</v>
      </c>
      <c r="C102" s="94"/>
      <c r="D102" s="94"/>
      <c r="E102" s="94"/>
      <c r="F102" s="94"/>
      <c r="G102" s="95"/>
    </row>
    <row r="103" spans="1:7" ht="39.950000000000003" customHeight="1" x14ac:dyDescent="0.25">
      <c r="A103" s="12" t="s">
        <v>85</v>
      </c>
      <c r="B103" s="127" t="s">
        <v>86</v>
      </c>
      <c r="C103" s="128"/>
      <c r="D103" s="128"/>
      <c r="E103" s="128"/>
      <c r="F103" s="128"/>
      <c r="G103" s="129"/>
    </row>
    <row r="104" spans="1:7" x14ac:dyDescent="0.25">
      <c r="A104" s="60" t="s">
        <v>328</v>
      </c>
      <c r="B104" s="61"/>
      <c r="C104" s="61"/>
      <c r="D104" s="61"/>
      <c r="E104" s="61"/>
      <c r="F104" s="61"/>
      <c r="G104" s="62"/>
    </row>
    <row r="105" spans="1:7" ht="39.950000000000003" customHeight="1" x14ac:dyDescent="0.25">
      <c r="A105" s="143" t="s">
        <v>83</v>
      </c>
      <c r="B105" s="145" t="s">
        <v>342</v>
      </c>
      <c r="C105" s="146"/>
      <c r="D105" s="146"/>
      <c r="E105" s="146"/>
      <c r="F105" s="146"/>
      <c r="G105" s="147"/>
    </row>
    <row r="106" spans="1:7" ht="39.950000000000003" customHeight="1" x14ac:dyDescent="0.25">
      <c r="A106" s="144"/>
      <c r="B106" s="148" t="s">
        <v>338</v>
      </c>
      <c r="C106" s="149"/>
      <c r="D106" s="149"/>
      <c r="E106" s="149"/>
      <c r="F106" s="149"/>
      <c r="G106" s="150"/>
    </row>
    <row r="107" spans="1:7" ht="39.950000000000003" customHeight="1" x14ac:dyDescent="0.25">
      <c r="A107" s="12" t="s">
        <v>84</v>
      </c>
      <c r="B107" s="93" t="s">
        <v>339</v>
      </c>
      <c r="C107" s="94"/>
      <c r="D107" s="94"/>
      <c r="E107" s="94"/>
      <c r="F107" s="94"/>
      <c r="G107" s="95"/>
    </row>
    <row r="108" spans="1:7" ht="39.950000000000003" customHeight="1" x14ac:dyDescent="0.25">
      <c r="A108" s="12" t="s">
        <v>85</v>
      </c>
      <c r="B108" s="127" t="s">
        <v>86</v>
      </c>
      <c r="C108" s="128"/>
      <c r="D108" s="128"/>
      <c r="E108" s="128"/>
      <c r="F108" s="128"/>
      <c r="G108" s="129"/>
    </row>
    <row r="109" spans="1:7" x14ac:dyDescent="0.25">
      <c r="A109" s="60" t="s">
        <v>331</v>
      </c>
      <c r="B109" s="61"/>
      <c r="C109" s="61"/>
      <c r="D109" s="61"/>
      <c r="E109" s="61"/>
      <c r="F109" s="61"/>
      <c r="G109" s="62"/>
    </row>
    <row r="110" spans="1:7" ht="39.950000000000003" customHeight="1" x14ac:dyDescent="0.25">
      <c r="A110" s="143" t="s">
        <v>83</v>
      </c>
      <c r="B110" s="145" t="s">
        <v>337</v>
      </c>
      <c r="C110" s="146"/>
      <c r="D110" s="146"/>
      <c r="E110" s="146"/>
      <c r="F110" s="146"/>
      <c r="G110" s="147"/>
    </row>
    <row r="111" spans="1:7" ht="39.950000000000003" customHeight="1" x14ac:dyDescent="0.25">
      <c r="A111" s="144"/>
      <c r="B111" s="148" t="s">
        <v>338</v>
      </c>
      <c r="C111" s="149"/>
      <c r="D111" s="149"/>
      <c r="E111" s="149"/>
      <c r="F111" s="149"/>
      <c r="G111" s="150"/>
    </row>
    <row r="112" spans="1:7" ht="39.950000000000003" customHeight="1" x14ac:dyDescent="0.25">
      <c r="A112" s="12" t="s">
        <v>84</v>
      </c>
      <c r="B112" s="93" t="s">
        <v>343</v>
      </c>
      <c r="C112" s="94"/>
      <c r="D112" s="94"/>
      <c r="E112" s="94"/>
      <c r="F112" s="94"/>
      <c r="G112" s="95"/>
    </row>
    <row r="113" spans="1:7" ht="39.950000000000003" customHeight="1" x14ac:dyDescent="0.25">
      <c r="A113" s="12" t="s">
        <v>85</v>
      </c>
      <c r="B113" s="127" t="s">
        <v>86</v>
      </c>
      <c r="C113" s="128"/>
      <c r="D113" s="128"/>
      <c r="E113" s="128"/>
      <c r="F113" s="128"/>
      <c r="G113" s="129"/>
    </row>
    <row r="114" spans="1:7" x14ac:dyDescent="0.25">
      <c r="A114" s="60" t="s">
        <v>333</v>
      </c>
      <c r="B114" s="61"/>
      <c r="C114" s="61"/>
      <c r="D114" s="61"/>
      <c r="E114" s="61"/>
      <c r="F114" s="61"/>
      <c r="G114" s="62"/>
    </row>
    <row r="115" spans="1:7" ht="39.950000000000003" customHeight="1" x14ac:dyDescent="0.25">
      <c r="A115" s="12" t="s">
        <v>83</v>
      </c>
      <c r="B115" s="93" t="s">
        <v>344</v>
      </c>
      <c r="C115" s="94"/>
      <c r="D115" s="94"/>
      <c r="E115" s="94"/>
      <c r="F115" s="94"/>
      <c r="G115" s="95"/>
    </row>
    <row r="116" spans="1:7" ht="39.950000000000003" customHeight="1" x14ac:dyDescent="0.25">
      <c r="A116" s="12" t="s">
        <v>84</v>
      </c>
      <c r="B116" s="93" t="s">
        <v>345</v>
      </c>
      <c r="C116" s="94"/>
      <c r="D116" s="94"/>
      <c r="E116" s="94"/>
      <c r="F116" s="94"/>
      <c r="G116" s="95"/>
    </row>
    <row r="117" spans="1:7" ht="39.950000000000003" customHeight="1" x14ac:dyDescent="0.25">
      <c r="A117" s="12" t="s">
        <v>85</v>
      </c>
      <c r="B117" s="127" t="s">
        <v>86</v>
      </c>
      <c r="C117" s="128"/>
      <c r="D117" s="128"/>
      <c r="E117" s="128"/>
      <c r="F117" s="128"/>
      <c r="G117" s="129"/>
    </row>
    <row r="118" spans="1:7" x14ac:dyDescent="0.25">
      <c r="A118" s="60" t="s">
        <v>336</v>
      </c>
      <c r="B118" s="61"/>
      <c r="C118" s="61"/>
      <c r="D118" s="61"/>
      <c r="E118" s="61"/>
      <c r="F118" s="61"/>
      <c r="G118" s="62"/>
    </row>
    <row r="119" spans="1:7" ht="39.950000000000003" customHeight="1" x14ac:dyDescent="0.25">
      <c r="A119" s="12" t="s">
        <v>83</v>
      </c>
      <c r="B119" s="93" t="s">
        <v>346</v>
      </c>
      <c r="C119" s="94"/>
      <c r="D119" s="94"/>
      <c r="E119" s="94"/>
      <c r="F119" s="94"/>
      <c r="G119" s="95"/>
    </row>
    <row r="120" spans="1:7" ht="39.950000000000003" customHeight="1" x14ac:dyDescent="0.25">
      <c r="A120" s="12" t="s">
        <v>84</v>
      </c>
      <c r="B120" s="93" t="s">
        <v>347</v>
      </c>
      <c r="C120" s="94"/>
      <c r="D120" s="94"/>
      <c r="E120" s="94"/>
      <c r="F120" s="94"/>
      <c r="G120" s="95"/>
    </row>
    <row r="121" spans="1:7" ht="39.950000000000003" customHeight="1" x14ac:dyDescent="0.25">
      <c r="A121" s="12" t="s">
        <v>85</v>
      </c>
      <c r="B121" s="127" t="s">
        <v>86</v>
      </c>
      <c r="C121" s="128"/>
      <c r="D121" s="128"/>
      <c r="E121" s="128"/>
      <c r="F121" s="128"/>
      <c r="G121" s="129"/>
    </row>
    <row r="122" spans="1:7" x14ac:dyDescent="0.25">
      <c r="A122" s="110"/>
      <c r="B122" s="133"/>
      <c r="C122" s="133"/>
      <c r="D122" s="133"/>
      <c r="E122" s="133"/>
      <c r="F122" s="133"/>
      <c r="G122" s="111"/>
    </row>
    <row r="123" spans="1:7" x14ac:dyDescent="0.25">
      <c r="A123" s="101" t="s">
        <v>91</v>
      </c>
      <c r="B123" s="102"/>
      <c r="C123" s="102"/>
      <c r="D123" s="102"/>
      <c r="E123" s="102"/>
      <c r="F123" s="102"/>
      <c r="G123" s="103"/>
    </row>
    <row r="124" spans="1:7" x14ac:dyDescent="0.25">
      <c r="A124" s="130" t="s">
        <v>56</v>
      </c>
      <c r="B124" s="131"/>
      <c r="C124" s="131"/>
      <c r="D124" s="131"/>
      <c r="E124" s="131"/>
      <c r="F124" s="131"/>
      <c r="G124" s="132"/>
    </row>
    <row r="125" spans="1:7" x14ac:dyDescent="0.25">
      <c r="A125" s="121" t="s">
        <v>320</v>
      </c>
      <c r="B125" s="122"/>
      <c r="C125" s="122"/>
      <c r="D125" s="122"/>
      <c r="E125" s="122"/>
      <c r="F125" s="122"/>
      <c r="G125" s="123"/>
    </row>
    <row r="126" spans="1:7" x14ac:dyDescent="0.25">
      <c r="A126" s="12" t="s">
        <v>92</v>
      </c>
      <c r="B126" s="124"/>
      <c r="C126" s="125"/>
      <c r="D126" s="125"/>
      <c r="E126" s="125"/>
      <c r="F126" s="125"/>
      <c r="G126" s="126"/>
    </row>
    <row r="127" spans="1:7" x14ac:dyDescent="0.25">
      <c r="A127" s="12" t="s">
        <v>93</v>
      </c>
      <c r="B127" s="124"/>
      <c r="C127" s="125"/>
      <c r="D127" s="125"/>
      <c r="E127" s="125"/>
      <c r="F127" s="125"/>
      <c r="G127" s="126"/>
    </row>
    <row r="128" spans="1:7" ht="39.950000000000003" customHeight="1" x14ac:dyDescent="0.25">
      <c r="A128" s="12" t="s">
        <v>94</v>
      </c>
      <c r="B128" s="127" t="s">
        <v>86</v>
      </c>
      <c r="C128" s="128"/>
      <c r="D128" s="128"/>
      <c r="E128" s="128"/>
      <c r="F128" s="128"/>
      <c r="G128" s="129"/>
    </row>
    <row r="129" spans="1:7" x14ac:dyDescent="0.25">
      <c r="A129" s="60" t="s">
        <v>322</v>
      </c>
      <c r="B129" s="61"/>
      <c r="C129" s="61"/>
      <c r="D129" s="61"/>
      <c r="E129" s="61"/>
      <c r="F129" s="61"/>
      <c r="G129" s="62"/>
    </row>
    <row r="130" spans="1:7" ht="39.950000000000003" customHeight="1" x14ac:dyDescent="0.25">
      <c r="A130" s="12" t="s">
        <v>92</v>
      </c>
      <c r="B130" s="93" t="s">
        <v>348</v>
      </c>
      <c r="C130" s="94"/>
      <c r="D130" s="94"/>
      <c r="E130" s="94"/>
      <c r="F130" s="94"/>
      <c r="G130" s="95"/>
    </row>
    <row r="131" spans="1:7" ht="39.950000000000003" customHeight="1" x14ac:dyDescent="0.25">
      <c r="A131" s="12" t="s">
        <v>93</v>
      </c>
      <c r="B131" s="93" t="s">
        <v>289</v>
      </c>
      <c r="C131" s="94"/>
      <c r="D131" s="94"/>
      <c r="E131" s="94"/>
      <c r="F131" s="94"/>
      <c r="G131" s="95"/>
    </row>
    <row r="132" spans="1:7" ht="39.950000000000003" customHeight="1" x14ac:dyDescent="0.25">
      <c r="A132" s="12" t="s">
        <v>94</v>
      </c>
      <c r="B132" s="127" t="s">
        <v>349</v>
      </c>
      <c r="C132" s="128"/>
      <c r="D132" s="128"/>
      <c r="E132" s="128"/>
      <c r="F132" s="128"/>
      <c r="G132" s="129"/>
    </row>
    <row r="133" spans="1:7" x14ac:dyDescent="0.25">
      <c r="A133" s="60" t="s">
        <v>325</v>
      </c>
      <c r="B133" s="61"/>
      <c r="C133" s="61"/>
      <c r="D133" s="61"/>
      <c r="E133" s="61"/>
      <c r="F133" s="61"/>
      <c r="G133" s="62"/>
    </row>
    <row r="134" spans="1:7" ht="39.950000000000003" customHeight="1" x14ac:dyDescent="0.25">
      <c r="A134" s="12" t="s">
        <v>92</v>
      </c>
      <c r="B134" s="93" t="s">
        <v>348</v>
      </c>
      <c r="C134" s="94"/>
      <c r="D134" s="94"/>
      <c r="E134" s="94"/>
      <c r="F134" s="94"/>
      <c r="G134" s="95"/>
    </row>
    <row r="135" spans="1:7" ht="39.950000000000003" customHeight="1" x14ac:dyDescent="0.25">
      <c r="A135" s="12" t="s">
        <v>93</v>
      </c>
      <c r="B135" s="93" t="s">
        <v>289</v>
      </c>
      <c r="C135" s="94"/>
      <c r="D135" s="94"/>
      <c r="E135" s="94"/>
      <c r="F135" s="94"/>
      <c r="G135" s="95"/>
    </row>
    <row r="136" spans="1:7" ht="39.950000000000003" customHeight="1" x14ac:dyDescent="0.25">
      <c r="A136" s="12" t="s">
        <v>94</v>
      </c>
      <c r="B136" s="127" t="s">
        <v>349</v>
      </c>
      <c r="C136" s="128"/>
      <c r="D136" s="128"/>
      <c r="E136" s="128"/>
      <c r="F136" s="128"/>
      <c r="G136" s="129"/>
    </row>
    <row r="137" spans="1:7" x14ac:dyDescent="0.25">
      <c r="A137" s="60" t="s">
        <v>328</v>
      </c>
      <c r="B137" s="61"/>
      <c r="C137" s="61"/>
      <c r="D137" s="61"/>
      <c r="E137" s="61"/>
      <c r="F137" s="61"/>
      <c r="G137" s="62"/>
    </row>
    <row r="138" spans="1:7" ht="39.950000000000003" customHeight="1" x14ac:dyDescent="0.25">
      <c r="A138" s="12" t="s">
        <v>92</v>
      </c>
      <c r="B138" s="93" t="s">
        <v>350</v>
      </c>
      <c r="C138" s="94"/>
      <c r="D138" s="94"/>
      <c r="E138" s="94"/>
      <c r="F138" s="94"/>
      <c r="G138" s="95"/>
    </row>
    <row r="139" spans="1:7" ht="39.950000000000003" customHeight="1" x14ac:dyDescent="0.25">
      <c r="A139" s="12" t="s">
        <v>93</v>
      </c>
      <c r="B139" s="93" t="s">
        <v>289</v>
      </c>
      <c r="C139" s="94"/>
      <c r="D139" s="94"/>
      <c r="E139" s="94"/>
      <c r="F139" s="94"/>
      <c r="G139" s="95"/>
    </row>
    <row r="140" spans="1:7" ht="39.950000000000003" customHeight="1" x14ac:dyDescent="0.25">
      <c r="A140" s="12" t="s">
        <v>94</v>
      </c>
      <c r="B140" s="127" t="s">
        <v>349</v>
      </c>
      <c r="C140" s="128"/>
      <c r="D140" s="128"/>
      <c r="E140" s="128"/>
      <c r="F140" s="128"/>
      <c r="G140" s="129"/>
    </row>
    <row r="141" spans="1:7" x14ac:dyDescent="0.25">
      <c r="A141" s="60" t="s">
        <v>331</v>
      </c>
      <c r="B141" s="61"/>
      <c r="C141" s="61"/>
      <c r="D141" s="61"/>
      <c r="E141" s="61"/>
      <c r="F141" s="61"/>
      <c r="G141" s="62"/>
    </row>
    <row r="142" spans="1:7" ht="39.950000000000003" customHeight="1" x14ac:dyDescent="0.25">
      <c r="A142" s="12" t="s">
        <v>92</v>
      </c>
      <c r="B142" s="93" t="s">
        <v>351</v>
      </c>
      <c r="C142" s="94"/>
      <c r="D142" s="94"/>
      <c r="E142" s="94"/>
      <c r="F142" s="94"/>
      <c r="G142" s="95"/>
    </row>
    <row r="143" spans="1:7" ht="39.950000000000003" customHeight="1" x14ac:dyDescent="0.25">
      <c r="A143" s="12" t="s">
        <v>93</v>
      </c>
      <c r="B143" s="93" t="s">
        <v>96</v>
      </c>
      <c r="C143" s="94"/>
      <c r="D143" s="94"/>
      <c r="E143" s="94"/>
      <c r="F143" s="94"/>
      <c r="G143" s="95"/>
    </row>
    <row r="144" spans="1:7" ht="39.950000000000003" customHeight="1" x14ac:dyDescent="0.25">
      <c r="A144" s="12" t="s">
        <v>94</v>
      </c>
      <c r="B144" s="127" t="s">
        <v>349</v>
      </c>
      <c r="C144" s="128"/>
      <c r="D144" s="128"/>
      <c r="E144" s="128"/>
      <c r="F144" s="128"/>
      <c r="G144" s="129"/>
    </row>
    <row r="145" spans="1:7" x14ac:dyDescent="0.25">
      <c r="A145" s="60" t="s">
        <v>333</v>
      </c>
      <c r="B145" s="61"/>
      <c r="C145" s="61"/>
      <c r="D145" s="61"/>
      <c r="E145" s="61"/>
      <c r="F145" s="61"/>
      <c r="G145" s="62"/>
    </row>
    <row r="146" spans="1:7" x14ac:dyDescent="0.25">
      <c r="A146" s="12" t="s">
        <v>92</v>
      </c>
      <c r="B146" s="124"/>
      <c r="C146" s="125"/>
      <c r="D146" s="125"/>
      <c r="E146" s="125"/>
      <c r="F146" s="125"/>
      <c r="G146" s="126"/>
    </row>
    <row r="147" spans="1:7" x14ac:dyDescent="0.25">
      <c r="A147" s="12" t="s">
        <v>93</v>
      </c>
      <c r="B147" s="124"/>
      <c r="C147" s="125"/>
      <c r="D147" s="125"/>
      <c r="E147" s="125"/>
      <c r="F147" s="125"/>
      <c r="G147" s="126"/>
    </row>
    <row r="148" spans="1:7" ht="39.950000000000003" customHeight="1" x14ac:dyDescent="0.25">
      <c r="A148" s="12" t="s">
        <v>94</v>
      </c>
      <c r="B148" s="127" t="s">
        <v>86</v>
      </c>
      <c r="C148" s="128"/>
      <c r="D148" s="128"/>
      <c r="E148" s="128"/>
      <c r="F148" s="128"/>
      <c r="G148" s="129"/>
    </row>
    <row r="149" spans="1:7" x14ac:dyDescent="0.25">
      <c r="A149" s="60" t="s">
        <v>336</v>
      </c>
      <c r="B149" s="61"/>
      <c r="C149" s="61"/>
      <c r="D149" s="61"/>
      <c r="E149" s="61"/>
      <c r="F149" s="61"/>
      <c r="G149" s="62"/>
    </row>
    <row r="150" spans="1:7" ht="39.950000000000003" customHeight="1" x14ac:dyDescent="0.25">
      <c r="A150" s="12" t="s">
        <v>92</v>
      </c>
      <c r="B150" s="93" t="s">
        <v>350</v>
      </c>
      <c r="C150" s="94"/>
      <c r="D150" s="94"/>
      <c r="E150" s="94"/>
      <c r="F150" s="94"/>
      <c r="G150" s="95"/>
    </row>
    <row r="151" spans="1:7" ht="39.950000000000003" customHeight="1" x14ac:dyDescent="0.25">
      <c r="A151" s="12" t="s">
        <v>93</v>
      </c>
      <c r="B151" s="93" t="s">
        <v>96</v>
      </c>
      <c r="C151" s="94"/>
      <c r="D151" s="94"/>
      <c r="E151" s="94"/>
      <c r="F151" s="94"/>
      <c r="G151" s="95"/>
    </row>
    <row r="152" spans="1:7" x14ac:dyDescent="0.25">
      <c r="A152" s="12" t="s">
        <v>94</v>
      </c>
      <c r="B152" s="127" t="s">
        <v>349</v>
      </c>
      <c r="C152" s="128"/>
      <c r="D152" s="128"/>
      <c r="E152" s="128"/>
      <c r="F152" s="128"/>
      <c r="G152" s="129"/>
    </row>
    <row r="153" spans="1:7" ht="9.6" customHeight="1" x14ac:dyDescent="0.25">
      <c r="A153" s="110"/>
      <c r="B153" s="133"/>
      <c r="C153" s="133"/>
      <c r="D153" s="133"/>
      <c r="E153" s="133"/>
      <c r="F153" s="133"/>
      <c r="G153" s="111"/>
    </row>
  </sheetData>
  <mergeCells count="197">
    <mergeCell ref="B150:G150"/>
    <mergeCell ref="B151:G151"/>
    <mergeCell ref="B152:G152"/>
    <mergeCell ref="A153:G153"/>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B121:G121"/>
    <mergeCell ref="A122:G122"/>
    <mergeCell ref="A123:G123"/>
    <mergeCell ref="A124:G124"/>
    <mergeCell ref="A125:G125"/>
    <mergeCell ref="A114:G114"/>
    <mergeCell ref="B115:G115"/>
    <mergeCell ref="B116:G116"/>
    <mergeCell ref="B117:G117"/>
    <mergeCell ref="A118:G118"/>
    <mergeCell ref="B119:G119"/>
    <mergeCell ref="A109:G109"/>
    <mergeCell ref="A110:A111"/>
    <mergeCell ref="B110:G110"/>
    <mergeCell ref="B111:G111"/>
    <mergeCell ref="B112:G112"/>
    <mergeCell ref="B113:G113"/>
    <mergeCell ref="A104:G104"/>
    <mergeCell ref="A105:A106"/>
    <mergeCell ref="B105:G105"/>
    <mergeCell ref="B106:G106"/>
    <mergeCell ref="B107:G107"/>
    <mergeCell ref="B108:G108"/>
    <mergeCell ref="B98:G98"/>
    <mergeCell ref="B99:G99"/>
    <mergeCell ref="A100:G100"/>
    <mergeCell ref="B101:G101"/>
    <mergeCell ref="B102:G102"/>
    <mergeCell ref="B103:G103"/>
    <mergeCell ref="A91:G91"/>
    <mergeCell ref="B92:G92"/>
    <mergeCell ref="B93:G93"/>
    <mergeCell ref="B94:G94"/>
    <mergeCell ref="A95:G95"/>
    <mergeCell ref="A96:A97"/>
    <mergeCell ref="B96:G96"/>
    <mergeCell ref="B97:G97"/>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30:B30"/>
    <mergeCell ref="C30:G3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4"/>
  <sheetViews>
    <sheetView showGridLines="0" workbookViewId="0">
      <selection sqref="A1:C1"/>
    </sheetView>
  </sheetViews>
  <sheetFormatPr baseColWidth="10" defaultRowHeight="15" x14ac:dyDescent="0.25"/>
  <cols>
    <col min="1" max="3" width="45.7109375" bestFit="1" customWidth="1"/>
    <col min="4" max="4" width="22.85546875" customWidth="1"/>
    <col min="5" max="5" width="33.28515625" customWidth="1"/>
    <col min="6" max="6" width="28.140625" customWidth="1"/>
    <col min="7" max="7" width="12.8554687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352</v>
      </c>
      <c r="E4" s="64"/>
      <c r="F4" s="64"/>
      <c r="G4" s="65"/>
    </row>
    <row r="5" spans="1:7" x14ac:dyDescent="0.25">
      <c r="A5" s="60" t="s">
        <v>5</v>
      </c>
      <c r="B5" s="61"/>
      <c r="C5" s="62"/>
      <c r="D5" s="63" t="s">
        <v>6</v>
      </c>
      <c r="E5" s="64"/>
      <c r="F5" s="64"/>
      <c r="G5" s="65"/>
    </row>
    <row r="6" spans="1:7" x14ac:dyDescent="0.25">
      <c r="A6" s="60" t="s">
        <v>7</v>
      </c>
      <c r="B6" s="61"/>
      <c r="C6" s="62"/>
      <c r="D6" s="63" t="s">
        <v>353</v>
      </c>
      <c r="E6" s="64"/>
      <c r="F6" s="64"/>
      <c r="G6" s="65"/>
    </row>
    <row r="7" spans="1:7" ht="54.75" customHeight="1" x14ac:dyDescent="0.25">
      <c r="A7" s="134" t="s">
        <v>9</v>
      </c>
      <c r="B7" s="135"/>
      <c r="C7" s="136"/>
      <c r="D7" s="137" t="s">
        <v>1509</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293</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4908.4953569999998</v>
      </c>
      <c r="D36" s="45"/>
      <c r="E36" s="43">
        <v>3776.9885009999998</v>
      </c>
      <c r="F36" s="43">
        <v>3797.6298074900001</v>
      </c>
      <c r="G36" s="43">
        <v>100.54650170326266</v>
      </c>
    </row>
    <row r="37" spans="1:7" x14ac:dyDescent="0.25">
      <c r="A37" s="99" t="s">
        <v>42</v>
      </c>
      <c r="B37" s="100"/>
      <c r="C37" s="44">
        <v>4398.43556429</v>
      </c>
      <c r="D37" s="45"/>
      <c r="E37" s="43">
        <v>4026.5667838099998</v>
      </c>
      <c r="F37" s="43">
        <v>3797.6298074900001</v>
      </c>
      <c r="G37" s="43">
        <v>94.314338030092827</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354</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103126.21</v>
      </c>
    </row>
    <row r="50" spans="1:7" x14ac:dyDescent="0.25">
      <c r="A50" s="117"/>
      <c r="B50" s="117"/>
      <c r="C50" s="117"/>
      <c r="D50" s="117"/>
      <c r="E50" s="117"/>
      <c r="F50" s="7" t="s">
        <v>53</v>
      </c>
      <c r="G50" s="7">
        <v>103126.21</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355</v>
      </c>
      <c r="C53" s="119" t="s">
        <v>356</v>
      </c>
      <c r="D53" s="119" t="s">
        <v>357</v>
      </c>
      <c r="E53" s="119" t="s">
        <v>60</v>
      </c>
      <c r="F53" s="7" t="s">
        <v>61</v>
      </c>
      <c r="G53" s="8"/>
    </row>
    <row r="54" spans="1:7" ht="36.75" x14ac:dyDescent="0.25">
      <c r="A54" s="10" t="s">
        <v>358</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99.9</v>
      </c>
    </row>
    <row r="58" spans="1:7" x14ac:dyDescent="0.25">
      <c r="A58" s="117"/>
      <c r="B58" s="117"/>
      <c r="C58" s="117"/>
      <c r="D58" s="117"/>
      <c r="E58" s="117"/>
      <c r="F58" s="7" t="s">
        <v>53</v>
      </c>
      <c r="G58" s="7">
        <v>99.9</v>
      </c>
    </row>
    <row r="59" spans="1:7" x14ac:dyDescent="0.25">
      <c r="A59" s="117"/>
      <c r="B59" s="117"/>
      <c r="C59" s="117"/>
      <c r="D59" s="117"/>
      <c r="E59" s="117"/>
      <c r="F59" s="7" t="s">
        <v>54</v>
      </c>
      <c r="G59" s="8"/>
    </row>
    <row r="60" spans="1:7" x14ac:dyDescent="0.25">
      <c r="A60" s="118"/>
      <c r="B60" s="118"/>
      <c r="C60" s="118"/>
      <c r="D60" s="118"/>
      <c r="E60" s="118"/>
      <c r="F60" s="7" t="s">
        <v>55</v>
      </c>
      <c r="G60" s="8"/>
    </row>
    <row r="61" spans="1:7" ht="45" customHeight="1" x14ac:dyDescent="0.25">
      <c r="A61" s="11"/>
      <c r="B61" s="119" t="s">
        <v>359</v>
      </c>
      <c r="C61" s="119" t="s">
        <v>360</v>
      </c>
      <c r="D61" s="119" t="s">
        <v>65</v>
      </c>
      <c r="E61" s="119" t="s">
        <v>60</v>
      </c>
      <c r="F61" s="7" t="s">
        <v>61</v>
      </c>
      <c r="G61" s="8"/>
    </row>
    <row r="62" spans="1:7" ht="36.75" x14ac:dyDescent="0.25">
      <c r="A62" s="10" t="s">
        <v>361</v>
      </c>
      <c r="B62" s="120"/>
      <c r="C62" s="120"/>
      <c r="D62" s="120"/>
      <c r="E62" s="120"/>
      <c r="F62" s="7" t="s">
        <v>63</v>
      </c>
      <c r="G62" s="8"/>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50</v>
      </c>
    </row>
    <row r="65" spans="1:7" x14ac:dyDescent="0.25">
      <c r="A65" s="117"/>
      <c r="B65" s="117"/>
      <c r="C65" s="117"/>
      <c r="D65" s="117"/>
      <c r="E65" s="117"/>
      <c r="F65" s="7" t="s">
        <v>54</v>
      </c>
      <c r="G65" s="7">
        <v>50</v>
      </c>
    </row>
    <row r="66" spans="1:7" x14ac:dyDescent="0.25">
      <c r="A66" s="118"/>
      <c r="B66" s="118"/>
      <c r="C66" s="118"/>
      <c r="D66" s="118"/>
      <c r="E66" s="118"/>
      <c r="F66" s="7" t="s">
        <v>55</v>
      </c>
      <c r="G66" s="7">
        <v>50</v>
      </c>
    </row>
    <row r="67" spans="1:7" ht="45" customHeight="1" x14ac:dyDescent="0.25">
      <c r="A67" s="11"/>
      <c r="B67" s="119" t="s">
        <v>362</v>
      </c>
      <c r="C67" s="119" t="s">
        <v>363</v>
      </c>
      <c r="D67" s="119" t="s">
        <v>65</v>
      </c>
      <c r="E67" s="119" t="s">
        <v>115</v>
      </c>
      <c r="F67" s="7" t="s">
        <v>61</v>
      </c>
      <c r="G67" s="7">
        <v>56.03</v>
      </c>
    </row>
    <row r="68" spans="1:7" ht="24.75" x14ac:dyDescent="0.25">
      <c r="A68" s="10" t="s">
        <v>364</v>
      </c>
      <c r="B68" s="120"/>
      <c r="C68" s="120"/>
      <c r="D68" s="120"/>
      <c r="E68" s="120"/>
      <c r="F68" s="7" t="s">
        <v>63</v>
      </c>
      <c r="G68" s="7">
        <v>112.06</v>
      </c>
    </row>
    <row r="69" spans="1:7" x14ac:dyDescent="0.25">
      <c r="A69" s="116" t="s">
        <v>47</v>
      </c>
      <c r="B69" s="116" t="s">
        <v>48</v>
      </c>
      <c r="C69" s="116" t="s">
        <v>49</v>
      </c>
      <c r="D69" s="116" t="s">
        <v>50</v>
      </c>
      <c r="E69" s="116" t="s">
        <v>51</v>
      </c>
      <c r="F69" s="7" t="s">
        <v>52</v>
      </c>
      <c r="G69" s="7">
        <v>209.91</v>
      </c>
    </row>
    <row r="70" spans="1:7" x14ac:dyDescent="0.25">
      <c r="A70" s="117"/>
      <c r="B70" s="117"/>
      <c r="C70" s="117"/>
      <c r="D70" s="117"/>
      <c r="E70" s="117"/>
      <c r="F70" s="7" t="s">
        <v>53</v>
      </c>
      <c r="G70" s="7">
        <v>268.68</v>
      </c>
    </row>
    <row r="71" spans="1:7" x14ac:dyDescent="0.25">
      <c r="A71" s="117"/>
      <c r="B71" s="117"/>
      <c r="C71" s="117"/>
      <c r="D71" s="117"/>
      <c r="E71" s="117"/>
      <c r="F71" s="7" t="s">
        <v>54</v>
      </c>
      <c r="G71" s="7">
        <v>157.43</v>
      </c>
    </row>
    <row r="72" spans="1:7" x14ac:dyDescent="0.25">
      <c r="A72" s="118"/>
      <c r="B72" s="118"/>
      <c r="C72" s="118"/>
      <c r="D72" s="118"/>
      <c r="E72" s="118"/>
      <c r="F72" s="7" t="s">
        <v>55</v>
      </c>
      <c r="G72" s="7">
        <v>173.52365</v>
      </c>
    </row>
    <row r="73" spans="1:7" ht="45" customHeight="1" x14ac:dyDescent="0.25">
      <c r="A73" s="11"/>
      <c r="B73" s="119" t="s">
        <v>365</v>
      </c>
      <c r="C73" s="119" t="s">
        <v>366</v>
      </c>
      <c r="D73" s="119" t="s">
        <v>65</v>
      </c>
      <c r="E73" s="119" t="s">
        <v>75</v>
      </c>
      <c r="F73" s="7" t="s">
        <v>61</v>
      </c>
      <c r="G73" s="7">
        <v>108.53</v>
      </c>
    </row>
    <row r="74" spans="1:7" ht="48.75" x14ac:dyDescent="0.25">
      <c r="A74" s="10" t="s">
        <v>367</v>
      </c>
      <c r="B74" s="120"/>
      <c r="C74" s="120"/>
      <c r="D74" s="120"/>
      <c r="E74" s="120"/>
      <c r="F74" s="7" t="s">
        <v>63</v>
      </c>
      <c r="G74" s="7">
        <v>62.54</v>
      </c>
    </row>
    <row r="75" spans="1:7" x14ac:dyDescent="0.25">
      <c r="A75" s="116" t="s">
        <v>47</v>
      </c>
      <c r="B75" s="116" t="s">
        <v>48</v>
      </c>
      <c r="C75" s="116" t="s">
        <v>49</v>
      </c>
      <c r="D75" s="116" t="s">
        <v>50</v>
      </c>
      <c r="E75" s="116" t="s">
        <v>51</v>
      </c>
      <c r="F75" s="7" t="s">
        <v>52</v>
      </c>
      <c r="G75" s="7">
        <v>171.99</v>
      </c>
    </row>
    <row r="76" spans="1:7" x14ac:dyDescent="0.25">
      <c r="A76" s="117"/>
      <c r="B76" s="117"/>
      <c r="C76" s="117"/>
      <c r="D76" s="117"/>
      <c r="E76" s="117"/>
      <c r="F76" s="7" t="s">
        <v>53</v>
      </c>
      <c r="G76" s="7">
        <v>131.37</v>
      </c>
    </row>
    <row r="77" spans="1:7" x14ac:dyDescent="0.25">
      <c r="A77" s="117"/>
      <c r="B77" s="117"/>
      <c r="C77" s="117"/>
      <c r="D77" s="117"/>
      <c r="E77" s="117"/>
      <c r="F77" s="7" t="s">
        <v>54</v>
      </c>
      <c r="G77" s="7">
        <v>137.01</v>
      </c>
    </row>
    <row r="78" spans="1:7" x14ac:dyDescent="0.25">
      <c r="A78" s="118"/>
      <c r="B78" s="118"/>
      <c r="C78" s="118"/>
      <c r="D78" s="118"/>
      <c r="E78" s="118"/>
      <c r="F78" s="7" t="s">
        <v>55</v>
      </c>
      <c r="G78" s="7">
        <v>94.25</v>
      </c>
    </row>
    <row r="79" spans="1:7" ht="45" customHeight="1" x14ac:dyDescent="0.25">
      <c r="A79" s="11"/>
      <c r="B79" s="119" t="s">
        <v>365</v>
      </c>
      <c r="C79" s="119" t="s">
        <v>368</v>
      </c>
      <c r="D79" s="119" t="s">
        <v>65</v>
      </c>
      <c r="E79" s="119" t="s">
        <v>75</v>
      </c>
      <c r="F79" s="7" t="s">
        <v>61</v>
      </c>
      <c r="G79" s="7">
        <v>94.69</v>
      </c>
    </row>
    <row r="80" spans="1:7" ht="72.75" x14ac:dyDescent="0.25">
      <c r="A80" s="10" t="s">
        <v>369</v>
      </c>
      <c r="B80" s="120"/>
      <c r="C80" s="120"/>
      <c r="D80" s="120"/>
      <c r="E80" s="120"/>
      <c r="F80" s="7" t="s">
        <v>63</v>
      </c>
      <c r="G80" s="7">
        <v>100.47</v>
      </c>
    </row>
    <row r="81" spans="1:7" x14ac:dyDescent="0.25">
      <c r="A81" s="116" t="s">
        <v>47</v>
      </c>
      <c r="B81" s="116" t="s">
        <v>48</v>
      </c>
      <c r="C81" s="116" t="s">
        <v>49</v>
      </c>
      <c r="D81" s="116" t="s">
        <v>50</v>
      </c>
      <c r="E81" s="116" t="s">
        <v>51</v>
      </c>
      <c r="F81" s="7" t="s">
        <v>52</v>
      </c>
      <c r="G81" s="7">
        <v>33.33</v>
      </c>
    </row>
    <row r="82" spans="1:7" x14ac:dyDescent="0.25">
      <c r="A82" s="117"/>
      <c r="B82" s="117"/>
      <c r="C82" s="117"/>
      <c r="D82" s="117"/>
      <c r="E82" s="117"/>
      <c r="F82" s="7" t="s">
        <v>53</v>
      </c>
      <c r="G82" s="7">
        <v>33.33</v>
      </c>
    </row>
    <row r="83" spans="1:7" x14ac:dyDescent="0.25">
      <c r="A83" s="117"/>
      <c r="B83" s="117"/>
      <c r="C83" s="117"/>
      <c r="D83" s="117"/>
      <c r="E83" s="117"/>
      <c r="F83" s="7" t="s">
        <v>54</v>
      </c>
      <c r="G83" s="8"/>
    </row>
    <row r="84" spans="1:7" x14ac:dyDescent="0.25">
      <c r="A84" s="118"/>
      <c r="B84" s="118"/>
      <c r="C84" s="118"/>
      <c r="D84" s="118"/>
      <c r="E84" s="118"/>
      <c r="F84" s="7" t="s">
        <v>55</v>
      </c>
      <c r="G84" s="8"/>
    </row>
    <row r="85" spans="1:7" ht="45" customHeight="1" x14ac:dyDescent="0.25">
      <c r="A85" s="11"/>
      <c r="B85" s="119" t="s">
        <v>370</v>
      </c>
      <c r="C85" s="119" t="s">
        <v>371</v>
      </c>
      <c r="D85" s="119" t="s">
        <v>65</v>
      </c>
      <c r="E85" s="119" t="s">
        <v>70</v>
      </c>
      <c r="F85" s="7" t="s">
        <v>61</v>
      </c>
      <c r="G85" s="8"/>
    </row>
    <row r="86" spans="1:7" ht="36.75" x14ac:dyDescent="0.25">
      <c r="A86" s="10" t="s">
        <v>372</v>
      </c>
      <c r="B86" s="120"/>
      <c r="C86" s="120"/>
      <c r="D86" s="120"/>
      <c r="E86" s="120"/>
      <c r="F86" s="7" t="s">
        <v>63</v>
      </c>
      <c r="G86" s="8"/>
    </row>
    <row r="87" spans="1:7" x14ac:dyDescent="0.25">
      <c r="A87" s="116" t="s">
        <v>47</v>
      </c>
      <c r="B87" s="116" t="s">
        <v>48</v>
      </c>
      <c r="C87" s="116" t="s">
        <v>49</v>
      </c>
      <c r="D87" s="116" t="s">
        <v>50</v>
      </c>
      <c r="E87" s="116" t="s">
        <v>51</v>
      </c>
      <c r="F87" s="7" t="s">
        <v>52</v>
      </c>
      <c r="G87" s="7">
        <v>153.32</v>
      </c>
    </row>
    <row r="88" spans="1:7" x14ac:dyDescent="0.25">
      <c r="A88" s="117"/>
      <c r="B88" s="117"/>
      <c r="C88" s="117"/>
      <c r="D88" s="117"/>
      <c r="E88" s="117"/>
      <c r="F88" s="7" t="s">
        <v>53</v>
      </c>
      <c r="G88" s="7">
        <v>153</v>
      </c>
    </row>
    <row r="89" spans="1:7" x14ac:dyDescent="0.25">
      <c r="A89" s="117"/>
      <c r="B89" s="117"/>
      <c r="C89" s="117"/>
      <c r="D89" s="117"/>
      <c r="E89" s="117"/>
      <c r="F89" s="7" t="s">
        <v>54</v>
      </c>
      <c r="G89" s="8"/>
    </row>
    <row r="90" spans="1:7" x14ac:dyDescent="0.25">
      <c r="A90" s="118"/>
      <c r="B90" s="118"/>
      <c r="C90" s="118"/>
      <c r="D90" s="118"/>
      <c r="E90" s="118"/>
      <c r="F90" s="7" t="s">
        <v>55</v>
      </c>
      <c r="G90" s="8"/>
    </row>
    <row r="91" spans="1:7" ht="45" customHeight="1" x14ac:dyDescent="0.25">
      <c r="A91" s="11"/>
      <c r="B91" s="119" t="s">
        <v>373</v>
      </c>
      <c r="C91" s="119" t="s">
        <v>374</v>
      </c>
      <c r="D91" s="119" t="s">
        <v>375</v>
      </c>
      <c r="E91" s="119" t="s">
        <v>60</v>
      </c>
      <c r="F91" s="7" t="s">
        <v>61</v>
      </c>
      <c r="G91" s="8"/>
    </row>
    <row r="92" spans="1:7" ht="24.75" x14ac:dyDescent="0.25">
      <c r="A92" s="10" t="s">
        <v>376</v>
      </c>
      <c r="B92" s="120"/>
      <c r="C92" s="120"/>
      <c r="D92" s="120"/>
      <c r="E92" s="120"/>
      <c r="F92" s="7" t="s">
        <v>63</v>
      </c>
      <c r="G92" s="8"/>
    </row>
    <row r="93" spans="1:7" x14ac:dyDescent="0.25">
      <c r="A93" s="116" t="s">
        <v>47</v>
      </c>
      <c r="B93" s="116" t="s">
        <v>48</v>
      </c>
      <c r="C93" s="116" t="s">
        <v>49</v>
      </c>
      <c r="D93" s="116" t="s">
        <v>50</v>
      </c>
      <c r="E93" s="116" t="s">
        <v>51</v>
      </c>
      <c r="F93" s="7" t="s">
        <v>52</v>
      </c>
      <c r="G93" s="7">
        <v>1.5</v>
      </c>
    </row>
    <row r="94" spans="1:7" x14ac:dyDescent="0.25">
      <c r="A94" s="117"/>
      <c r="B94" s="117"/>
      <c r="C94" s="117"/>
      <c r="D94" s="117"/>
      <c r="E94" s="117"/>
      <c r="F94" s="7" t="s">
        <v>53</v>
      </c>
      <c r="G94" s="7">
        <v>1.5</v>
      </c>
    </row>
    <row r="95" spans="1:7" x14ac:dyDescent="0.25">
      <c r="A95" s="117"/>
      <c r="B95" s="117"/>
      <c r="C95" s="117"/>
      <c r="D95" s="117"/>
      <c r="E95" s="117"/>
      <c r="F95" s="7" t="s">
        <v>54</v>
      </c>
      <c r="G95" s="8"/>
    </row>
    <row r="96" spans="1:7" x14ac:dyDescent="0.25">
      <c r="A96" s="118"/>
      <c r="B96" s="118"/>
      <c r="C96" s="118"/>
      <c r="D96" s="118"/>
      <c r="E96" s="118"/>
      <c r="F96" s="7" t="s">
        <v>55</v>
      </c>
      <c r="G96" s="8"/>
    </row>
    <row r="97" spans="1:7" ht="45" customHeight="1" x14ac:dyDescent="0.25">
      <c r="A97" s="11"/>
      <c r="B97" s="119" t="s">
        <v>377</v>
      </c>
      <c r="C97" s="119" t="s">
        <v>378</v>
      </c>
      <c r="D97" s="119" t="s">
        <v>357</v>
      </c>
      <c r="E97" s="119" t="s">
        <v>70</v>
      </c>
      <c r="F97" s="7" t="s">
        <v>61</v>
      </c>
      <c r="G97" s="8"/>
    </row>
    <row r="98" spans="1:7" ht="24.75" x14ac:dyDescent="0.25">
      <c r="A98" s="10" t="s">
        <v>379</v>
      </c>
      <c r="B98" s="120"/>
      <c r="C98" s="120"/>
      <c r="D98" s="120"/>
      <c r="E98" s="120"/>
      <c r="F98" s="7" t="s">
        <v>63</v>
      </c>
      <c r="G98" s="8"/>
    </row>
    <row r="99" spans="1:7" x14ac:dyDescent="0.25">
      <c r="A99" s="104" t="s">
        <v>77</v>
      </c>
      <c r="B99" s="105"/>
      <c r="C99" s="105"/>
      <c r="D99" s="105"/>
      <c r="E99" s="105"/>
      <c r="F99" s="105"/>
      <c r="G99" s="106"/>
    </row>
    <row r="100" spans="1:7" x14ac:dyDescent="0.25">
      <c r="A100" s="104" t="s">
        <v>45</v>
      </c>
      <c r="B100" s="105"/>
      <c r="C100" s="105"/>
      <c r="D100" s="105"/>
      <c r="E100" s="106"/>
      <c r="F100" s="104" t="s">
        <v>46</v>
      </c>
      <c r="G100" s="106"/>
    </row>
    <row r="101" spans="1:7" x14ac:dyDescent="0.25">
      <c r="A101" s="116" t="s">
        <v>47</v>
      </c>
      <c r="B101" s="116" t="s">
        <v>48</v>
      </c>
      <c r="C101" s="116" t="s">
        <v>49</v>
      </c>
      <c r="D101" s="116" t="s">
        <v>50</v>
      </c>
      <c r="E101" s="116" t="s">
        <v>51</v>
      </c>
      <c r="F101" s="7" t="s">
        <v>52</v>
      </c>
      <c r="G101" s="7">
        <v>100</v>
      </c>
    </row>
    <row r="102" spans="1:7" x14ac:dyDescent="0.25">
      <c r="A102" s="117"/>
      <c r="B102" s="117"/>
      <c r="C102" s="117"/>
      <c r="D102" s="117"/>
      <c r="E102" s="117"/>
      <c r="F102" s="7" t="s">
        <v>53</v>
      </c>
      <c r="G102" s="7">
        <v>100</v>
      </c>
    </row>
    <row r="103" spans="1:7" x14ac:dyDescent="0.25">
      <c r="A103" s="117"/>
      <c r="B103" s="117"/>
      <c r="C103" s="117"/>
      <c r="D103" s="117"/>
      <c r="E103" s="117"/>
      <c r="F103" s="7" t="s">
        <v>54</v>
      </c>
      <c r="G103" s="7">
        <v>100</v>
      </c>
    </row>
    <row r="104" spans="1:7" x14ac:dyDescent="0.25">
      <c r="A104" s="118"/>
      <c r="B104" s="118"/>
      <c r="C104" s="118"/>
      <c r="D104" s="118"/>
      <c r="E104" s="118"/>
      <c r="F104" s="7" t="s">
        <v>55</v>
      </c>
      <c r="G104" s="7">
        <v>100</v>
      </c>
    </row>
    <row r="105" spans="1:7" ht="45" customHeight="1" x14ac:dyDescent="0.25">
      <c r="A105" s="11"/>
      <c r="B105" s="119" t="s">
        <v>380</v>
      </c>
      <c r="C105" s="119" t="s">
        <v>381</v>
      </c>
      <c r="D105" s="119" t="s">
        <v>65</v>
      </c>
      <c r="E105" s="119" t="s">
        <v>80</v>
      </c>
      <c r="F105" s="7" t="s">
        <v>61</v>
      </c>
      <c r="G105" s="7">
        <v>100</v>
      </c>
    </row>
    <row r="106" spans="1:7" ht="36.75" x14ac:dyDescent="0.25">
      <c r="A106" s="10" t="s">
        <v>382</v>
      </c>
      <c r="B106" s="120"/>
      <c r="C106" s="120"/>
      <c r="D106" s="120"/>
      <c r="E106" s="120"/>
      <c r="F106" s="7" t="s">
        <v>63</v>
      </c>
      <c r="G106" s="7">
        <v>100</v>
      </c>
    </row>
    <row r="107" spans="1:7" x14ac:dyDescent="0.25">
      <c r="A107" s="116" t="s">
        <v>47</v>
      </c>
      <c r="B107" s="116" t="s">
        <v>48</v>
      </c>
      <c r="C107" s="116" t="s">
        <v>49</v>
      </c>
      <c r="D107" s="116" t="s">
        <v>50</v>
      </c>
      <c r="E107" s="116" t="s">
        <v>51</v>
      </c>
      <c r="F107" s="7" t="s">
        <v>52</v>
      </c>
      <c r="G107" s="7">
        <v>0.96</v>
      </c>
    </row>
    <row r="108" spans="1:7" x14ac:dyDescent="0.25">
      <c r="A108" s="117"/>
      <c r="B108" s="117"/>
      <c r="C108" s="117"/>
      <c r="D108" s="117"/>
      <c r="E108" s="117"/>
      <c r="F108" s="7" t="s">
        <v>53</v>
      </c>
      <c r="G108" s="7">
        <v>1</v>
      </c>
    </row>
    <row r="109" spans="1:7" x14ac:dyDescent="0.25">
      <c r="A109" s="117"/>
      <c r="B109" s="117"/>
      <c r="C109" s="117"/>
      <c r="D109" s="117"/>
      <c r="E109" s="117"/>
      <c r="F109" s="7" t="s">
        <v>54</v>
      </c>
      <c r="G109" s="7">
        <v>1.31</v>
      </c>
    </row>
    <row r="110" spans="1:7" x14ac:dyDescent="0.25">
      <c r="A110" s="118"/>
      <c r="B110" s="118"/>
      <c r="C110" s="118"/>
      <c r="D110" s="118"/>
      <c r="E110" s="118"/>
      <c r="F110" s="7" t="s">
        <v>55</v>
      </c>
      <c r="G110" s="7">
        <v>0.98</v>
      </c>
    </row>
    <row r="111" spans="1:7" ht="45" customHeight="1" x14ac:dyDescent="0.25">
      <c r="A111" s="11"/>
      <c r="B111" s="119" t="s">
        <v>383</v>
      </c>
      <c r="C111" s="119" t="s">
        <v>384</v>
      </c>
      <c r="D111" s="119" t="s">
        <v>211</v>
      </c>
      <c r="E111" s="119" t="s">
        <v>168</v>
      </c>
      <c r="F111" s="7" t="s">
        <v>61</v>
      </c>
      <c r="G111" s="7">
        <v>95.88</v>
      </c>
    </row>
    <row r="112" spans="1:7" ht="36.75" x14ac:dyDescent="0.25">
      <c r="A112" s="10" t="s">
        <v>385</v>
      </c>
      <c r="B112" s="120"/>
      <c r="C112" s="120"/>
      <c r="D112" s="120"/>
      <c r="E112" s="120"/>
      <c r="F112" s="7" t="s">
        <v>63</v>
      </c>
      <c r="G112" s="7">
        <v>9783.67</v>
      </c>
    </row>
    <row r="113" spans="1:7" x14ac:dyDescent="0.25">
      <c r="A113" s="116" t="s">
        <v>47</v>
      </c>
      <c r="B113" s="116" t="s">
        <v>48</v>
      </c>
      <c r="C113" s="116" t="s">
        <v>49</v>
      </c>
      <c r="D113" s="116" t="s">
        <v>50</v>
      </c>
      <c r="E113" s="116" t="s">
        <v>51</v>
      </c>
      <c r="F113" s="7" t="s">
        <v>52</v>
      </c>
      <c r="G113" s="7">
        <v>100</v>
      </c>
    </row>
    <row r="114" spans="1:7" x14ac:dyDescent="0.25">
      <c r="A114" s="117"/>
      <c r="B114" s="117"/>
      <c r="C114" s="117"/>
      <c r="D114" s="117"/>
      <c r="E114" s="117"/>
      <c r="F114" s="7" t="s">
        <v>53</v>
      </c>
      <c r="G114" s="7">
        <v>100</v>
      </c>
    </row>
    <row r="115" spans="1:7" x14ac:dyDescent="0.25">
      <c r="A115" s="117"/>
      <c r="B115" s="117"/>
      <c r="C115" s="117"/>
      <c r="D115" s="117"/>
      <c r="E115" s="117"/>
      <c r="F115" s="7" t="s">
        <v>54</v>
      </c>
      <c r="G115" s="7">
        <v>90</v>
      </c>
    </row>
    <row r="116" spans="1:7" x14ac:dyDescent="0.25">
      <c r="A116" s="118"/>
      <c r="B116" s="118"/>
      <c r="C116" s="118"/>
      <c r="D116" s="118"/>
      <c r="E116" s="118"/>
      <c r="F116" s="7" t="s">
        <v>55</v>
      </c>
      <c r="G116" s="7">
        <v>90</v>
      </c>
    </row>
    <row r="117" spans="1:7" ht="45" customHeight="1" x14ac:dyDescent="0.25">
      <c r="A117" s="11"/>
      <c r="B117" s="119" t="s">
        <v>386</v>
      </c>
      <c r="C117" s="119" t="s">
        <v>387</v>
      </c>
      <c r="D117" s="119" t="s">
        <v>65</v>
      </c>
      <c r="E117" s="119" t="s">
        <v>168</v>
      </c>
      <c r="F117" s="7" t="s">
        <v>61</v>
      </c>
      <c r="G117" s="7">
        <v>83.13</v>
      </c>
    </row>
    <row r="118" spans="1:7" ht="24.75" x14ac:dyDescent="0.25">
      <c r="A118" s="10" t="s">
        <v>388</v>
      </c>
      <c r="B118" s="120"/>
      <c r="C118" s="120"/>
      <c r="D118" s="120"/>
      <c r="E118" s="120"/>
      <c r="F118" s="7" t="s">
        <v>63</v>
      </c>
      <c r="G118" s="7">
        <v>92.37</v>
      </c>
    </row>
    <row r="119" spans="1:7" x14ac:dyDescent="0.25">
      <c r="A119" s="116" t="s">
        <v>47</v>
      </c>
      <c r="B119" s="116" t="s">
        <v>48</v>
      </c>
      <c r="C119" s="116" t="s">
        <v>49</v>
      </c>
      <c r="D119" s="116" t="s">
        <v>50</v>
      </c>
      <c r="E119" s="116" t="s">
        <v>51</v>
      </c>
      <c r="F119" s="7" t="s">
        <v>52</v>
      </c>
      <c r="G119" s="7">
        <v>13.2</v>
      </c>
    </row>
    <row r="120" spans="1:7" x14ac:dyDescent="0.25">
      <c r="A120" s="117"/>
      <c r="B120" s="117"/>
      <c r="C120" s="117"/>
      <c r="D120" s="117"/>
      <c r="E120" s="117"/>
      <c r="F120" s="7" t="s">
        <v>53</v>
      </c>
      <c r="G120" s="7">
        <v>2.93</v>
      </c>
    </row>
    <row r="121" spans="1:7" x14ac:dyDescent="0.25">
      <c r="A121" s="117"/>
      <c r="B121" s="117"/>
      <c r="C121" s="117"/>
      <c r="D121" s="117"/>
      <c r="E121" s="117"/>
      <c r="F121" s="7" t="s">
        <v>54</v>
      </c>
      <c r="G121" s="8"/>
    </row>
    <row r="122" spans="1:7" x14ac:dyDescent="0.25">
      <c r="A122" s="118"/>
      <c r="B122" s="118"/>
      <c r="C122" s="118"/>
      <c r="D122" s="118"/>
      <c r="E122" s="118"/>
      <c r="F122" s="7" t="s">
        <v>55</v>
      </c>
      <c r="G122" s="8"/>
    </row>
    <row r="123" spans="1:7" ht="45" customHeight="1" x14ac:dyDescent="0.25">
      <c r="A123" s="11"/>
      <c r="B123" s="119" t="s">
        <v>389</v>
      </c>
      <c r="C123" s="119" t="s">
        <v>390</v>
      </c>
      <c r="D123" s="119" t="s">
        <v>211</v>
      </c>
      <c r="E123" s="119" t="s">
        <v>128</v>
      </c>
      <c r="F123" s="7" t="s">
        <v>61</v>
      </c>
      <c r="G123" s="8"/>
    </row>
    <row r="124" spans="1:7" ht="24.75" x14ac:dyDescent="0.25">
      <c r="A124" s="10" t="s">
        <v>391</v>
      </c>
      <c r="B124" s="120"/>
      <c r="C124" s="120"/>
      <c r="D124" s="120"/>
      <c r="E124" s="120"/>
      <c r="F124" s="7" t="s">
        <v>63</v>
      </c>
      <c r="G124" s="8"/>
    </row>
    <row r="125" spans="1:7" x14ac:dyDescent="0.25">
      <c r="A125" s="116" t="s">
        <v>47</v>
      </c>
      <c r="B125" s="116" t="s">
        <v>48</v>
      </c>
      <c r="C125" s="116" t="s">
        <v>49</v>
      </c>
      <c r="D125" s="116" t="s">
        <v>50</v>
      </c>
      <c r="E125" s="116" t="s">
        <v>51</v>
      </c>
      <c r="F125" s="7" t="s">
        <v>52</v>
      </c>
      <c r="G125" s="7">
        <v>50</v>
      </c>
    </row>
    <row r="126" spans="1:7" x14ac:dyDescent="0.25">
      <c r="A126" s="117"/>
      <c r="B126" s="117"/>
      <c r="C126" s="117"/>
      <c r="D126" s="117"/>
      <c r="E126" s="117"/>
      <c r="F126" s="7" t="s">
        <v>53</v>
      </c>
      <c r="G126" s="7">
        <v>50</v>
      </c>
    </row>
    <row r="127" spans="1:7" x14ac:dyDescent="0.25">
      <c r="A127" s="117"/>
      <c r="B127" s="117"/>
      <c r="C127" s="117"/>
      <c r="D127" s="117"/>
      <c r="E127" s="117"/>
      <c r="F127" s="7" t="s">
        <v>54</v>
      </c>
      <c r="G127" s="7">
        <v>50</v>
      </c>
    </row>
    <row r="128" spans="1:7" x14ac:dyDescent="0.25">
      <c r="A128" s="118"/>
      <c r="B128" s="118"/>
      <c r="C128" s="118"/>
      <c r="D128" s="118"/>
      <c r="E128" s="118"/>
      <c r="F128" s="7" t="s">
        <v>55</v>
      </c>
      <c r="G128" s="7">
        <v>50</v>
      </c>
    </row>
    <row r="129" spans="1:7" ht="45" customHeight="1" x14ac:dyDescent="0.25">
      <c r="A129" s="11"/>
      <c r="B129" s="119" t="s">
        <v>392</v>
      </c>
      <c r="C129" s="119" t="s">
        <v>393</v>
      </c>
      <c r="D129" s="119" t="s">
        <v>65</v>
      </c>
      <c r="E129" s="119" t="s">
        <v>168</v>
      </c>
      <c r="F129" s="7" t="s">
        <v>61</v>
      </c>
      <c r="G129" s="7">
        <v>48.99</v>
      </c>
    </row>
    <row r="130" spans="1:7" ht="24.75" x14ac:dyDescent="0.25">
      <c r="A130" s="10" t="s">
        <v>394</v>
      </c>
      <c r="B130" s="120"/>
      <c r="C130" s="120"/>
      <c r="D130" s="120"/>
      <c r="E130" s="120"/>
      <c r="F130" s="7" t="s">
        <v>63</v>
      </c>
      <c r="G130" s="7">
        <v>97.98</v>
      </c>
    </row>
    <row r="131" spans="1:7" x14ac:dyDescent="0.25">
      <c r="A131" s="116" t="s">
        <v>47</v>
      </c>
      <c r="B131" s="116" t="s">
        <v>48</v>
      </c>
      <c r="C131" s="116" t="s">
        <v>49</v>
      </c>
      <c r="D131" s="116" t="s">
        <v>50</v>
      </c>
      <c r="E131" s="116" t="s">
        <v>51</v>
      </c>
      <c r="F131" s="7" t="s">
        <v>52</v>
      </c>
      <c r="G131" s="7">
        <v>37.5</v>
      </c>
    </row>
    <row r="132" spans="1:7" x14ac:dyDescent="0.25">
      <c r="A132" s="117"/>
      <c r="B132" s="117"/>
      <c r="C132" s="117"/>
      <c r="D132" s="117"/>
      <c r="E132" s="117"/>
      <c r="F132" s="7" t="s">
        <v>53</v>
      </c>
      <c r="G132" s="7">
        <v>31.25</v>
      </c>
    </row>
    <row r="133" spans="1:7" x14ac:dyDescent="0.25">
      <c r="A133" s="117"/>
      <c r="B133" s="117"/>
      <c r="C133" s="117"/>
      <c r="D133" s="117"/>
      <c r="E133" s="117"/>
      <c r="F133" s="7" t="s">
        <v>54</v>
      </c>
      <c r="G133" s="8"/>
    </row>
    <row r="134" spans="1:7" x14ac:dyDescent="0.25">
      <c r="A134" s="118"/>
      <c r="B134" s="118"/>
      <c r="C134" s="118"/>
      <c r="D134" s="118"/>
      <c r="E134" s="118"/>
      <c r="F134" s="7" t="s">
        <v>55</v>
      </c>
      <c r="G134" s="8"/>
    </row>
    <row r="135" spans="1:7" ht="45" customHeight="1" x14ac:dyDescent="0.25">
      <c r="A135" s="11"/>
      <c r="B135" s="119" t="s">
        <v>395</v>
      </c>
      <c r="C135" s="119" t="s">
        <v>396</v>
      </c>
      <c r="D135" s="119" t="s">
        <v>65</v>
      </c>
      <c r="E135" s="119" t="s">
        <v>128</v>
      </c>
      <c r="F135" s="7" t="s">
        <v>61</v>
      </c>
      <c r="G135" s="8"/>
    </row>
    <row r="136" spans="1:7" ht="24.75" x14ac:dyDescent="0.25">
      <c r="A136" s="10" t="s">
        <v>397</v>
      </c>
      <c r="B136" s="120"/>
      <c r="C136" s="120"/>
      <c r="D136" s="120"/>
      <c r="E136" s="120"/>
      <c r="F136" s="7" t="s">
        <v>63</v>
      </c>
      <c r="G136" s="8"/>
    </row>
    <row r="137" spans="1:7" x14ac:dyDescent="0.25">
      <c r="A137" s="116" t="s">
        <v>47</v>
      </c>
      <c r="B137" s="116" t="s">
        <v>48</v>
      </c>
      <c r="C137" s="116" t="s">
        <v>49</v>
      </c>
      <c r="D137" s="116" t="s">
        <v>50</v>
      </c>
      <c r="E137" s="116" t="s">
        <v>51</v>
      </c>
      <c r="F137" s="7" t="s">
        <v>52</v>
      </c>
      <c r="G137" s="7">
        <v>26.67</v>
      </c>
    </row>
    <row r="138" spans="1:7" x14ac:dyDescent="0.25">
      <c r="A138" s="117"/>
      <c r="B138" s="117"/>
      <c r="C138" s="117"/>
      <c r="D138" s="117"/>
      <c r="E138" s="117"/>
      <c r="F138" s="7" t="s">
        <v>53</v>
      </c>
      <c r="G138" s="7">
        <v>26.67</v>
      </c>
    </row>
    <row r="139" spans="1:7" x14ac:dyDescent="0.25">
      <c r="A139" s="117"/>
      <c r="B139" s="117"/>
      <c r="C139" s="117"/>
      <c r="D139" s="117"/>
      <c r="E139" s="117"/>
      <c r="F139" s="7" t="s">
        <v>54</v>
      </c>
      <c r="G139" s="8"/>
    </row>
    <row r="140" spans="1:7" x14ac:dyDescent="0.25">
      <c r="A140" s="118"/>
      <c r="B140" s="118"/>
      <c r="C140" s="118"/>
      <c r="D140" s="118"/>
      <c r="E140" s="118"/>
      <c r="F140" s="7" t="s">
        <v>55</v>
      </c>
      <c r="G140" s="8"/>
    </row>
    <row r="141" spans="1:7" ht="45" customHeight="1" x14ac:dyDescent="0.25">
      <c r="A141" s="11"/>
      <c r="B141" s="119" t="s">
        <v>398</v>
      </c>
      <c r="C141" s="119" t="s">
        <v>399</v>
      </c>
      <c r="D141" s="119" t="s">
        <v>65</v>
      </c>
      <c r="E141" s="119" t="s">
        <v>400</v>
      </c>
      <c r="F141" s="7" t="s">
        <v>61</v>
      </c>
      <c r="G141" s="8"/>
    </row>
    <row r="142" spans="1:7" ht="24.75" x14ac:dyDescent="0.25">
      <c r="A142" s="10" t="s">
        <v>401</v>
      </c>
      <c r="B142" s="120"/>
      <c r="C142" s="120"/>
      <c r="D142" s="120"/>
      <c r="E142" s="120"/>
      <c r="F142" s="7" t="s">
        <v>63</v>
      </c>
      <c r="G142" s="8"/>
    </row>
    <row r="143" spans="1:7" x14ac:dyDescent="0.25">
      <c r="A143" s="116" t="s">
        <v>47</v>
      </c>
      <c r="B143" s="116" t="s">
        <v>48</v>
      </c>
      <c r="C143" s="116" t="s">
        <v>49</v>
      </c>
      <c r="D143" s="116" t="s">
        <v>50</v>
      </c>
      <c r="E143" s="116" t="s">
        <v>51</v>
      </c>
      <c r="F143" s="7" t="s">
        <v>52</v>
      </c>
      <c r="G143" s="7">
        <v>134.38</v>
      </c>
    </row>
    <row r="144" spans="1:7" x14ac:dyDescent="0.25">
      <c r="A144" s="117"/>
      <c r="B144" s="117"/>
      <c r="C144" s="117"/>
      <c r="D144" s="117"/>
      <c r="E144" s="117"/>
      <c r="F144" s="7" t="s">
        <v>53</v>
      </c>
      <c r="G144" s="7">
        <v>134.38</v>
      </c>
    </row>
    <row r="145" spans="1:7" x14ac:dyDescent="0.25">
      <c r="A145" s="117"/>
      <c r="B145" s="117"/>
      <c r="C145" s="117"/>
      <c r="D145" s="117"/>
      <c r="E145" s="117"/>
      <c r="F145" s="7" t="s">
        <v>54</v>
      </c>
      <c r="G145" s="8"/>
    </row>
    <row r="146" spans="1:7" x14ac:dyDescent="0.25">
      <c r="A146" s="118"/>
      <c r="B146" s="118"/>
      <c r="C146" s="118"/>
      <c r="D146" s="118"/>
      <c r="E146" s="118"/>
      <c r="F146" s="7" t="s">
        <v>55</v>
      </c>
      <c r="G146" s="8"/>
    </row>
    <row r="147" spans="1:7" ht="45" customHeight="1" x14ac:dyDescent="0.25">
      <c r="A147" s="11"/>
      <c r="B147" s="119" t="s">
        <v>402</v>
      </c>
      <c r="C147" s="119" t="s">
        <v>403</v>
      </c>
      <c r="D147" s="119" t="s">
        <v>65</v>
      </c>
      <c r="E147" s="119" t="s">
        <v>128</v>
      </c>
      <c r="F147" s="7" t="s">
        <v>61</v>
      </c>
      <c r="G147" s="8"/>
    </row>
    <row r="148" spans="1:7" ht="36.75" x14ac:dyDescent="0.25">
      <c r="A148" s="10" t="s">
        <v>404</v>
      </c>
      <c r="B148" s="120"/>
      <c r="C148" s="120"/>
      <c r="D148" s="120"/>
      <c r="E148" s="120"/>
      <c r="F148" s="7" t="s">
        <v>63</v>
      </c>
      <c r="G148" s="8"/>
    </row>
    <row r="149" spans="1:7" x14ac:dyDescent="0.25">
      <c r="A149" s="116" t="s">
        <v>47</v>
      </c>
      <c r="B149" s="116" t="s">
        <v>48</v>
      </c>
      <c r="C149" s="116" t="s">
        <v>49</v>
      </c>
      <c r="D149" s="116" t="s">
        <v>50</v>
      </c>
      <c r="E149" s="116" t="s">
        <v>51</v>
      </c>
      <c r="F149" s="7" t="s">
        <v>52</v>
      </c>
      <c r="G149" s="7">
        <v>1.22</v>
      </c>
    </row>
    <row r="150" spans="1:7" x14ac:dyDescent="0.25">
      <c r="A150" s="117"/>
      <c r="B150" s="117"/>
      <c r="C150" s="117"/>
      <c r="D150" s="117"/>
      <c r="E150" s="117"/>
      <c r="F150" s="7" t="s">
        <v>53</v>
      </c>
      <c r="G150" s="7">
        <v>1.03</v>
      </c>
    </row>
    <row r="151" spans="1:7" x14ac:dyDescent="0.25">
      <c r="A151" s="117"/>
      <c r="B151" s="117"/>
      <c r="C151" s="117"/>
      <c r="D151" s="117"/>
      <c r="E151" s="117"/>
      <c r="F151" s="7" t="s">
        <v>54</v>
      </c>
      <c r="G151" s="7">
        <v>1</v>
      </c>
    </row>
    <row r="152" spans="1:7" x14ac:dyDescent="0.25">
      <c r="A152" s="118"/>
      <c r="B152" s="118"/>
      <c r="C152" s="118"/>
      <c r="D152" s="118"/>
      <c r="E152" s="118"/>
      <c r="F152" s="7" t="s">
        <v>55</v>
      </c>
      <c r="G152" s="7">
        <v>0.92</v>
      </c>
    </row>
    <row r="153" spans="1:7" ht="45" customHeight="1" x14ac:dyDescent="0.25">
      <c r="A153" s="11"/>
      <c r="B153" s="119" t="s">
        <v>405</v>
      </c>
      <c r="C153" s="119" t="s">
        <v>406</v>
      </c>
      <c r="D153" s="119" t="s">
        <v>211</v>
      </c>
      <c r="E153" s="119" t="s">
        <v>255</v>
      </c>
      <c r="F153" s="7" t="s">
        <v>61</v>
      </c>
      <c r="G153" s="7">
        <v>95.69</v>
      </c>
    </row>
    <row r="154" spans="1:7" ht="36.75" x14ac:dyDescent="0.25">
      <c r="A154" s="10" t="s">
        <v>407</v>
      </c>
      <c r="B154" s="120"/>
      <c r="C154" s="120"/>
      <c r="D154" s="120"/>
      <c r="E154" s="120"/>
      <c r="F154" s="7" t="s">
        <v>63</v>
      </c>
      <c r="G154" s="7">
        <v>10401.09</v>
      </c>
    </row>
    <row r="155" spans="1:7" x14ac:dyDescent="0.25">
      <c r="A155" s="101" t="s">
        <v>82</v>
      </c>
      <c r="B155" s="102"/>
      <c r="C155" s="102"/>
      <c r="D155" s="102"/>
      <c r="E155" s="102"/>
      <c r="F155" s="102"/>
      <c r="G155" s="103"/>
    </row>
    <row r="156" spans="1:7" x14ac:dyDescent="0.25">
      <c r="A156" s="130" t="s">
        <v>56</v>
      </c>
      <c r="B156" s="131"/>
      <c r="C156" s="131"/>
      <c r="D156" s="131"/>
      <c r="E156" s="131"/>
      <c r="F156" s="131"/>
      <c r="G156" s="132"/>
    </row>
    <row r="157" spans="1:7" x14ac:dyDescent="0.25">
      <c r="A157" s="121" t="s">
        <v>62</v>
      </c>
      <c r="B157" s="122"/>
      <c r="C157" s="122"/>
      <c r="D157" s="122"/>
      <c r="E157" s="122"/>
      <c r="F157" s="122"/>
      <c r="G157" s="123"/>
    </row>
    <row r="158" spans="1:7" x14ac:dyDescent="0.25">
      <c r="A158" s="12" t="s">
        <v>83</v>
      </c>
      <c r="B158" s="124"/>
      <c r="C158" s="125"/>
      <c r="D158" s="125"/>
      <c r="E158" s="125"/>
      <c r="F158" s="125"/>
      <c r="G158" s="126"/>
    </row>
    <row r="159" spans="1:7" x14ac:dyDescent="0.25">
      <c r="A159" s="12" t="s">
        <v>84</v>
      </c>
      <c r="B159" s="93"/>
      <c r="C159" s="94"/>
      <c r="D159" s="94"/>
      <c r="E159" s="94"/>
      <c r="F159" s="94"/>
      <c r="G159" s="95"/>
    </row>
    <row r="160" spans="1:7" ht="39.950000000000003" customHeight="1" x14ac:dyDescent="0.25">
      <c r="A160" s="12" t="s">
        <v>85</v>
      </c>
      <c r="B160" s="127" t="s">
        <v>86</v>
      </c>
      <c r="C160" s="128"/>
      <c r="D160" s="128"/>
      <c r="E160" s="128"/>
      <c r="F160" s="128"/>
      <c r="G160" s="129"/>
    </row>
    <row r="161" spans="1:7" x14ac:dyDescent="0.25">
      <c r="A161" s="60" t="s">
        <v>358</v>
      </c>
      <c r="B161" s="61"/>
      <c r="C161" s="61"/>
      <c r="D161" s="61"/>
      <c r="E161" s="61"/>
      <c r="F161" s="61"/>
      <c r="G161" s="62"/>
    </row>
    <row r="162" spans="1:7" x14ac:dyDescent="0.25">
      <c r="A162" s="12" t="s">
        <v>83</v>
      </c>
      <c r="B162" s="124"/>
      <c r="C162" s="125"/>
      <c r="D162" s="125"/>
      <c r="E162" s="125"/>
      <c r="F162" s="125"/>
      <c r="G162" s="126"/>
    </row>
    <row r="163" spans="1:7" x14ac:dyDescent="0.25">
      <c r="A163" s="12" t="s">
        <v>84</v>
      </c>
      <c r="B163" s="93"/>
      <c r="C163" s="94"/>
      <c r="D163" s="94"/>
      <c r="E163" s="94"/>
      <c r="F163" s="94"/>
      <c r="G163" s="95"/>
    </row>
    <row r="164" spans="1:7" ht="39.950000000000003" customHeight="1" x14ac:dyDescent="0.25">
      <c r="A164" s="12" t="s">
        <v>85</v>
      </c>
      <c r="B164" s="127" t="s">
        <v>86</v>
      </c>
      <c r="C164" s="128"/>
      <c r="D164" s="128"/>
      <c r="E164" s="128"/>
      <c r="F164" s="128"/>
      <c r="G164" s="129"/>
    </row>
    <row r="165" spans="1:7" x14ac:dyDescent="0.25">
      <c r="A165" s="60" t="s">
        <v>361</v>
      </c>
      <c r="B165" s="61"/>
      <c r="C165" s="61"/>
      <c r="D165" s="61"/>
      <c r="E165" s="61"/>
      <c r="F165" s="61"/>
      <c r="G165" s="62"/>
    </row>
    <row r="166" spans="1:7" x14ac:dyDescent="0.25">
      <c r="A166" s="12" t="s">
        <v>83</v>
      </c>
      <c r="B166" s="124"/>
      <c r="C166" s="125"/>
      <c r="D166" s="125"/>
      <c r="E166" s="125"/>
      <c r="F166" s="125"/>
      <c r="G166" s="126"/>
    </row>
    <row r="167" spans="1:7" x14ac:dyDescent="0.25">
      <c r="A167" s="12" t="s">
        <v>84</v>
      </c>
      <c r="B167" s="93"/>
      <c r="C167" s="94"/>
      <c r="D167" s="94"/>
      <c r="E167" s="94"/>
      <c r="F167" s="94"/>
      <c r="G167" s="95"/>
    </row>
    <row r="168" spans="1:7" ht="39.950000000000003" customHeight="1" x14ac:dyDescent="0.25">
      <c r="A168" s="12" t="s">
        <v>85</v>
      </c>
      <c r="B168" s="127" t="s">
        <v>86</v>
      </c>
      <c r="C168" s="128"/>
      <c r="D168" s="128"/>
      <c r="E168" s="128"/>
      <c r="F168" s="128"/>
      <c r="G168" s="129"/>
    </row>
    <row r="169" spans="1:7" x14ac:dyDescent="0.25">
      <c r="A169" s="60" t="s">
        <v>364</v>
      </c>
      <c r="B169" s="61"/>
      <c r="C169" s="61"/>
      <c r="D169" s="61"/>
      <c r="E169" s="61"/>
      <c r="F169" s="61"/>
      <c r="G169" s="62"/>
    </row>
    <row r="170" spans="1:7" ht="39.950000000000003" customHeight="1" x14ac:dyDescent="0.25">
      <c r="A170" s="12" t="s">
        <v>83</v>
      </c>
      <c r="B170" s="93" t="s">
        <v>408</v>
      </c>
      <c r="C170" s="94"/>
      <c r="D170" s="94"/>
      <c r="E170" s="94"/>
      <c r="F170" s="94"/>
      <c r="G170" s="95"/>
    </row>
    <row r="171" spans="1:7" ht="39.950000000000003" customHeight="1" x14ac:dyDescent="0.25">
      <c r="A171" s="12" t="s">
        <v>84</v>
      </c>
      <c r="B171" s="93" t="s">
        <v>409</v>
      </c>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367</v>
      </c>
      <c r="B173" s="61"/>
      <c r="C173" s="61"/>
      <c r="D173" s="61"/>
      <c r="E173" s="61"/>
      <c r="F173" s="61"/>
      <c r="G173" s="62"/>
    </row>
    <row r="174" spans="1:7" ht="39.950000000000003" customHeight="1" x14ac:dyDescent="0.25">
      <c r="A174" s="143" t="s">
        <v>83</v>
      </c>
      <c r="B174" s="145" t="s">
        <v>410</v>
      </c>
      <c r="C174" s="146"/>
      <c r="D174" s="146"/>
      <c r="E174" s="146"/>
      <c r="F174" s="146"/>
      <c r="G174" s="147"/>
    </row>
    <row r="175" spans="1:7" ht="39.950000000000003" customHeight="1" x14ac:dyDescent="0.25">
      <c r="A175" s="144"/>
      <c r="B175" s="148" t="s">
        <v>411</v>
      </c>
      <c r="C175" s="149"/>
      <c r="D175" s="149"/>
      <c r="E175" s="149"/>
      <c r="F175" s="149"/>
      <c r="G175" s="150"/>
    </row>
    <row r="176" spans="1:7" ht="39.950000000000003" customHeight="1" x14ac:dyDescent="0.25">
      <c r="A176" s="12" t="s">
        <v>84</v>
      </c>
      <c r="B176" s="93" t="s">
        <v>412</v>
      </c>
      <c r="C176" s="94"/>
      <c r="D176" s="94"/>
      <c r="E176" s="94"/>
      <c r="F176" s="94"/>
      <c r="G176" s="95"/>
    </row>
    <row r="177" spans="1:7" ht="39.950000000000003" customHeight="1" x14ac:dyDescent="0.25">
      <c r="A177" s="12" t="s">
        <v>85</v>
      </c>
      <c r="B177" s="127" t="s">
        <v>86</v>
      </c>
      <c r="C177" s="128"/>
      <c r="D177" s="128"/>
      <c r="E177" s="128"/>
      <c r="F177" s="128"/>
      <c r="G177" s="129"/>
    </row>
    <row r="178" spans="1:7" x14ac:dyDescent="0.25">
      <c r="A178" s="60" t="s">
        <v>369</v>
      </c>
      <c r="B178" s="61"/>
      <c r="C178" s="61"/>
      <c r="D178" s="61"/>
      <c r="E178" s="61"/>
      <c r="F178" s="61"/>
      <c r="G178" s="62"/>
    </row>
    <row r="179" spans="1:7" ht="39.950000000000003" customHeight="1" x14ac:dyDescent="0.25">
      <c r="A179" s="12" t="s">
        <v>83</v>
      </c>
      <c r="B179" s="93" t="s">
        <v>413</v>
      </c>
      <c r="C179" s="94"/>
      <c r="D179" s="94"/>
      <c r="E179" s="94"/>
      <c r="F179" s="94"/>
      <c r="G179" s="95"/>
    </row>
    <row r="180" spans="1:7" ht="39.950000000000003" customHeight="1" x14ac:dyDescent="0.25">
      <c r="A180" s="12" t="s">
        <v>84</v>
      </c>
      <c r="B180" s="93" t="s">
        <v>414</v>
      </c>
      <c r="C180" s="94"/>
      <c r="D180" s="94"/>
      <c r="E180" s="94"/>
      <c r="F180" s="94"/>
      <c r="G180" s="95"/>
    </row>
    <row r="181" spans="1:7" ht="39.950000000000003" customHeight="1" x14ac:dyDescent="0.25">
      <c r="A181" s="12" t="s">
        <v>85</v>
      </c>
      <c r="B181" s="127" t="s">
        <v>86</v>
      </c>
      <c r="C181" s="128"/>
      <c r="D181" s="128"/>
      <c r="E181" s="128"/>
      <c r="F181" s="128"/>
      <c r="G181" s="129"/>
    </row>
    <row r="182" spans="1:7" x14ac:dyDescent="0.25">
      <c r="A182" s="60" t="s">
        <v>372</v>
      </c>
      <c r="B182" s="61"/>
      <c r="C182" s="61"/>
      <c r="D182" s="61"/>
      <c r="E182" s="61"/>
      <c r="F182" s="61"/>
      <c r="G182" s="62"/>
    </row>
    <row r="183" spans="1:7" x14ac:dyDescent="0.25">
      <c r="A183" s="12" t="s">
        <v>83</v>
      </c>
      <c r="B183" s="124"/>
      <c r="C183" s="125"/>
      <c r="D183" s="125"/>
      <c r="E183" s="125"/>
      <c r="F183" s="125"/>
      <c r="G183" s="126"/>
    </row>
    <row r="184" spans="1:7" x14ac:dyDescent="0.25">
      <c r="A184" s="12" t="s">
        <v>84</v>
      </c>
      <c r="B184" s="93"/>
      <c r="C184" s="94"/>
      <c r="D184" s="94"/>
      <c r="E184" s="94"/>
      <c r="F184" s="94"/>
      <c r="G184" s="95"/>
    </row>
    <row r="185" spans="1:7" ht="39.950000000000003" customHeight="1" x14ac:dyDescent="0.25">
      <c r="A185" s="12" t="s">
        <v>85</v>
      </c>
      <c r="B185" s="127" t="s">
        <v>86</v>
      </c>
      <c r="C185" s="128"/>
      <c r="D185" s="128"/>
      <c r="E185" s="128"/>
      <c r="F185" s="128"/>
      <c r="G185" s="129"/>
    </row>
    <row r="186" spans="1:7" x14ac:dyDescent="0.25">
      <c r="A186" s="60" t="s">
        <v>376</v>
      </c>
      <c r="B186" s="61"/>
      <c r="C186" s="61"/>
      <c r="D186" s="61"/>
      <c r="E186" s="61"/>
      <c r="F186" s="61"/>
      <c r="G186" s="62"/>
    </row>
    <row r="187" spans="1:7" x14ac:dyDescent="0.25">
      <c r="A187" s="12" t="s">
        <v>83</v>
      </c>
      <c r="B187" s="124"/>
      <c r="C187" s="125"/>
      <c r="D187" s="125"/>
      <c r="E187" s="125"/>
      <c r="F187" s="125"/>
      <c r="G187" s="126"/>
    </row>
    <row r="188" spans="1:7" x14ac:dyDescent="0.25">
      <c r="A188" s="12" t="s">
        <v>84</v>
      </c>
      <c r="B188" s="93"/>
      <c r="C188" s="94"/>
      <c r="D188" s="94"/>
      <c r="E188" s="94"/>
      <c r="F188" s="94"/>
      <c r="G188" s="95"/>
    </row>
    <row r="189" spans="1:7" ht="39.950000000000003" customHeight="1" x14ac:dyDescent="0.25">
      <c r="A189" s="12" t="s">
        <v>85</v>
      </c>
      <c r="B189" s="127" t="s">
        <v>86</v>
      </c>
      <c r="C189" s="128"/>
      <c r="D189" s="128"/>
      <c r="E189" s="128"/>
      <c r="F189" s="128"/>
      <c r="G189" s="129"/>
    </row>
    <row r="190" spans="1:7" x14ac:dyDescent="0.25">
      <c r="A190" s="60" t="s">
        <v>379</v>
      </c>
      <c r="B190" s="61"/>
      <c r="C190" s="61"/>
      <c r="D190" s="61"/>
      <c r="E190" s="61"/>
      <c r="F190" s="61"/>
      <c r="G190" s="62"/>
    </row>
    <row r="191" spans="1:7" x14ac:dyDescent="0.25">
      <c r="A191" s="12" t="s">
        <v>83</v>
      </c>
      <c r="B191" s="124"/>
      <c r="C191" s="125"/>
      <c r="D191" s="125"/>
      <c r="E191" s="125"/>
      <c r="F191" s="125"/>
      <c r="G191" s="126"/>
    </row>
    <row r="192" spans="1:7" x14ac:dyDescent="0.25">
      <c r="A192" s="12" t="s">
        <v>84</v>
      </c>
      <c r="B192" s="93"/>
      <c r="C192" s="94"/>
      <c r="D192" s="94"/>
      <c r="E192" s="94"/>
      <c r="F192" s="94"/>
      <c r="G192" s="95"/>
    </row>
    <row r="193" spans="1:7" ht="39.950000000000003" customHeight="1" x14ac:dyDescent="0.25">
      <c r="A193" s="12" t="s">
        <v>85</v>
      </c>
      <c r="B193" s="127" t="s">
        <v>86</v>
      </c>
      <c r="C193" s="128"/>
      <c r="D193" s="128"/>
      <c r="E193" s="128"/>
      <c r="F193" s="128"/>
      <c r="G193" s="129"/>
    </row>
    <row r="194" spans="1:7" x14ac:dyDescent="0.25">
      <c r="A194" s="60" t="s">
        <v>382</v>
      </c>
      <c r="B194" s="61"/>
      <c r="C194" s="61"/>
      <c r="D194" s="61"/>
      <c r="E194" s="61"/>
      <c r="F194" s="61"/>
      <c r="G194" s="62"/>
    </row>
    <row r="195" spans="1:7" x14ac:dyDescent="0.25">
      <c r="A195" s="12" t="s">
        <v>83</v>
      </c>
      <c r="B195" s="124"/>
      <c r="C195" s="125"/>
      <c r="D195" s="125"/>
      <c r="E195" s="125"/>
      <c r="F195" s="125"/>
      <c r="G195" s="126"/>
    </row>
    <row r="196" spans="1:7" x14ac:dyDescent="0.25">
      <c r="A196" s="12" t="s">
        <v>84</v>
      </c>
      <c r="B196" s="93"/>
      <c r="C196" s="94"/>
      <c r="D196" s="94"/>
      <c r="E196" s="94"/>
      <c r="F196" s="94"/>
      <c r="G196" s="95"/>
    </row>
    <row r="197" spans="1:7" ht="39.950000000000003" customHeight="1" x14ac:dyDescent="0.25">
      <c r="A197" s="12" t="s">
        <v>85</v>
      </c>
      <c r="B197" s="127" t="s">
        <v>86</v>
      </c>
      <c r="C197" s="128"/>
      <c r="D197" s="128"/>
      <c r="E197" s="128"/>
      <c r="F197" s="128"/>
      <c r="G197" s="129"/>
    </row>
    <row r="198" spans="1:7" x14ac:dyDescent="0.25">
      <c r="A198" s="60" t="s">
        <v>385</v>
      </c>
      <c r="B198" s="61"/>
      <c r="C198" s="61"/>
      <c r="D198" s="61"/>
      <c r="E198" s="61"/>
      <c r="F198" s="61"/>
      <c r="G198" s="62"/>
    </row>
    <row r="199" spans="1:7" ht="39.950000000000003" customHeight="1" x14ac:dyDescent="0.25">
      <c r="A199" s="143" t="s">
        <v>83</v>
      </c>
      <c r="B199" s="145" t="s">
        <v>415</v>
      </c>
      <c r="C199" s="146"/>
      <c r="D199" s="146"/>
      <c r="E199" s="146"/>
      <c r="F199" s="146"/>
      <c r="G199" s="147"/>
    </row>
    <row r="200" spans="1:7" ht="39.950000000000003" customHeight="1" x14ac:dyDescent="0.25">
      <c r="A200" s="151"/>
      <c r="B200" s="152"/>
      <c r="C200" s="153"/>
      <c r="D200" s="153"/>
      <c r="E200" s="153"/>
      <c r="F200" s="153"/>
      <c r="G200" s="154"/>
    </row>
    <row r="201" spans="1:7" ht="39.950000000000003" customHeight="1" x14ac:dyDescent="0.25">
      <c r="A201" s="151"/>
      <c r="B201" s="161" t="s">
        <v>416</v>
      </c>
      <c r="C201" s="162"/>
      <c r="D201" s="162"/>
      <c r="E201" s="162"/>
      <c r="F201" s="162"/>
      <c r="G201" s="163"/>
    </row>
    <row r="202" spans="1:7" ht="39.950000000000003" customHeight="1" x14ac:dyDescent="0.25">
      <c r="A202" s="144"/>
      <c r="B202" s="148" t="s">
        <v>417</v>
      </c>
      <c r="C202" s="149"/>
      <c r="D202" s="149"/>
      <c r="E202" s="149"/>
      <c r="F202" s="149"/>
      <c r="G202" s="150"/>
    </row>
    <row r="203" spans="1:7" ht="39.950000000000003" customHeight="1" x14ac:dyDescent="0.25">
      <c r="A203" s="12" t="s">
        <v>84</v>
      </c>
      <c r="B203" s="93" t="s">
        <v>418</v>
      </c>
      <c r="C203" s="94"/>
      <c r="D203" s="94"/>
      <c r="E203" s="94"/>
      <c r="F203" s="94"/>
      <c r="G203" s="95"/>
    </row>
    <row r="204" spans="1:7" ht="39.950000000000003" customHeight="1" x14ac:dyDescent="0.25">
      <c r="A204" s="12" t="s">
        <v>85</v>
      </c>
      <c r="B204" s="127" t="s">
        <v>86</v>
      </c>
      <c r="C204" s="128"/>
      <c r="D204" s="128"/>
      <c r="E204" s="128"/>
      <c r="F204" s="128"/>
      <c r="G204" s="129"/>
    </row>
    <row r="205" spans="1:7" x14ac:dyDescent="0.25">
      <c r="A205" s="60" t="s">
        <v>388</v>
      </c>
      <c r="B205" s="61"/>
      <c r="C205" s="61"/>
      <c r="D205" s="61"/>
      <c r="E205" s="61"/>
      <c r="F205" s="61"/>
      <c r="G205" s="62"/>
    </row>
    <row r="206" spans="1:7" ht="39.950000000000003" customHeight="1" x14ac:dyDescent="0.25">
      <c r="A206" s="12" t="s">
        <v>83</v>
      </c>
      <c r="B206" s="93" t="s">
        <v>419</v>
      </c>
      <c r="C206" s="94"/>
      <c r="D206" s="94"/>
      <c r="E206" s="94"/>
      <c r="F206" s="94"/>
      <c r="G206" s="95"/>
    </row>
    <row r="207" spans="1:7" ht="39.950000000000003" customHeight="1" x14ac:dyDescent="0.25">
      <c r="A207" s="12" t="s">
        <v>84</v>
      </c>
      <c r="B207" s="93" t="s">
        <v>420</v>
      </c>
      <c r="C207" s="94"/>
      <c r="D207" s="94"/>
      <c r="E207" s="94"/>
      <c r="F207" s="94"/>
      <c r="G207" s="95"/>
    </row>
    <row r="208" spans="1:7" ht="39.950000000000003" customHeight="1" x14ac:dyDescent="0.25">
      <c r="A208" s="12" t="s">
        <v>85</v>
      </c>
      <c r="B208" s="127" t="s">
        <v>86</v>
      </c>
      <c r="C208" s="128"/>
      <c r="D208" s="128"/>
      <c r="E208" s="128"/>
      <c r="F208" s="128"/>
      <c r="G208" s="129"/>
    </row>
    <row r="209" spans="1:7" x14ac:dyDescent="0.25">
      <c r="A209" s="60" t="s">
        <v>391</v>
      </c>
      <c r="B209" s="61"/>
      <c r="C209" s="61"/>
      <c r="D209" s="61"/>
      <c r="E209" s="61"/>
      <c r="F209" s="61"/>
      <c r="G209" s="62"/>
    </row>
    <row r="210" spans="1:7" x14ac:dyDescent="0.25">
      <c r="A210" s="12" t="s">
        <v>83</v>
      </c>
      <c r="B210" s="124"/>
      <c r="C210" s="125"/>
      <c r="D210" s="125"/>
      <c r="E210" s="125"/>
      <c r="F210" s="125"/>
      <c r="G210" s="126"/>
    </row>
    <row r="211" spans="1:7" x14ac:dyDescent="0.25">
      <c r="A211" s="12" t="s">
        <v>84</v>
      </c>
      <c r="B211" s="93"/>
      <c r="C211" s="94"/>
      <c r="D211" s="94"/>
      <c r="E211" s="94"/>
      <c r="F211" s="94"/>
      <c r="G211" s="95"/>
    </row>
    <row r="212" spans="1:7" ht="39.950000000000003" customHeight="1" x14ac:dyDescent="0.25">
      <c r="A212" s="12" t="s">
        <v>85</v>
      </c>
      <c r="B212" s="127" t="s">
        <v>86</v>
      </c>
      <c r="C212" s="128"/>
      <c r="D212" s="128"/>
      <c r="E212" s="128"/>
      <c r="F212" s="128"/>
      <c r="G212" s="129"/>
    </row>
    <row r="213" spans="1:7" x14ac:dyDescent="0.25">
      <c r="A213" s="60" t="s">
        <v>394</v>
      </c>
      <c r="B213" s="61"/>
      <c r="C213" s="61"/>
      <c r="D213" s="61"/>
      <c r="E213" s="61"/>
      <c r="F213" s="61"/>
      <c r="G213" s="62"/>
    </row>
    <row r="214" spans="1:7" ht="39.950000000000003" customHeight="1" x14ac:dyDescent="0.25">
      <c r="A214" s="12" t="s">
        <v>83</v>
      </c>
      <c r="B214" s="93" t="s">
        <v>421</v>
      </c>
      <c r="C214" s="94"/>
      <c r="D214" s="94"/>
      <c r="E214" s="94"/>
      <c r="F214" s="94"/>
      <c r="G214" s="95"/>
    </row>
    <row r="215" spans="1:7" ht="39.950000000000003" customHeight="1" x14ac:dyDescent="0.25">
      <c r="A215" s="143" t="s">
        <v>84</v>
      </c>
      <c r="B215" s="145" t="s">
        <v>422</v>
      </c>
      <c r="C215" s="146"/>
      <c r="D215" s="146"/>
      <c r="E215" s="146"/>
      <c r="F215" s="146"/>
      <c r="G215" s="147"/>
    </row>
    <row r="216" spans="1:7" ht="39.950000000000003" customHeight="1" x14ac:dyDescent="0.25">
      <c r="A216" s="151"/>
      <c r="B216" s="161" t="s">
        <v>423</v>
      </c>
      <c r="C216" s="162"/>
      <c r="D216" s="162"/>
      <c r="E216" s="162"/>
      <c r="F216" s="162"/>
      <c r="G216" s="163"/>
    </row>
    <row r="217" spans="1:7" ht="39.950000000000003" customHeight="1" x14ac:dyDescent="0.25">
      <c r="A217" s="144"/>
      <c r="B217" s="148" t="s">
        <v>86</v>
      </c>
      <c r="C217" s="149"/>
      <c r="D217" s="149"/>
      <c r="E217" s="149"/>
      <c r="F217" s="149"/>
      <c r="G217" s="150"/>
    </row>
    <row r="218" spans="1:7" ht="39.950000000000003" customHeight="1" x14ac:dyDescent="0.25">
      <c r="A218" s="12" t="s">
        <v>85</v>
      </c>
      <c r="B218" s="127" t="s">
        <v>86</v>
      </c>
      <c r="C218" s="128"/>
      <c r="D218" s="128"/>
      <c r="E218" s="128"/>
      <c r="F218" s="128"/>
      <c r="G218" s="129"/>
    </row>
    <row r="219" spans="1:7" x14ac:dyDescent="0.25">
      <c r="A219" s="60" t="s">
        <v>397</v>
      </c>
      <c r="B219" s="61"/>
      <c r="C219" s="61"/>
      <c r="D219" s="61"/>
      <c r="E219" s="61"/>
      <c r="F219" s="61"/>
      <c r="G219" s="62"/>
    </row>
    <row r="220" spans="1:7" x14ac:dyDescent="0.25">
      <c r="A220" s="12" t="s">
        <v>83</v>
      </c>
      <c r="B220" s="124"/>
      <c r="C220" s="125"/>
      <c r="D220" s="125"/>
      <c r="E220" s="125"/>
      <c r="F220" s="125"/>
      <c r="G220" s="126"/>
    </row>
    <row r="221" spans="1:7" x14ac:dyDescent="0.25">
      <c r="A221" s="12" t="s">
        <v>84</v>
      </c>
      <c r="B221" s="93"/>
      <c r="C221" s="94"/>
      <c r="D221" s="94"/>
      <c r="E221" s="94"/>
      <c r="F221" s="94"/>
      <c r="G221" s="95"/>
    </row>
    <row r="222" spans="1:7" ht="39.950000000000003" customHeight="1" x14ac:dyDescent="0.25">
      <c r="A222" s="12" t="s">
        <v>85</v>
      </c>
      <c r="B222" s="127" t="s">
        <v>86</v>
      </c>
      <c r="C222" s="128"/>
      <c r="D222" s="128"/>
      <c r="E222" s="128"/>
      <c r="F222" s="128"/>
      <c r="G222" s="129"/>
    </row>
    <row r="223" spans="1:7" x14ac:dyDescent="0.25">
      <c r="A223" s="60" t="s">
        <v>401</v>
      </c>
      <c r="B223" s="61"/>
      <c r="C223" s="61"/>
      <c r="D223" s="61"/>
      <c r="E223" s="61"/>
      <c r="F223" s="61"/>
      <c r="G223" s="62"/>
    </row>
    <row r="224" spans="1:7" x14ac:dyDescent="0.25">
      <c r="A224" s="12" t="s">
        <v>83</v>
      </c>
      <c r="B224" s="124"/>
      <c r="C224" s="125"/>
      <c r="D224" s="125"/>
      <c r="E224" s="125"/>
      <c r="F224" s="125"/>
      <c r="G224" s="126"/>
    </row>
    <row r="225" spans="1:7" x14ac:dyDescent="0.25">
      <c r="A225" s="12" t="s">
        <v>84</v>
      </c>
      <c r="B225" s="93"/>
      <c r="C225" s="94"/>
      <c r="D225" s="94"/>
      <c r="E225" s="94"/>
      <c r="F225" s="94"/>
      <c r="G225" s="95"/>
    </row>
    <row r="226" spans="1:7" ht="39.950000000000003" customHeight="1" x14ac:dyDescent="0.25">
      <c r="A226" s="12" t="s">
        <v>85</v>
      </c>
      <c r="B226" s="127" t="s">
        <v>86</v>
      </c>
      <c r="C226" s="128"/>
      <c r="D226" s="128"/>
      <c r="E226" s="128"/>
      <c r="F226" s="128"/>
      <c r="G226" s="129"/>
    </row>
    <row r="227" spans="1:7" x14ac:dyDescent="0.25">
      <c r="A227" s="60" t="s">
        <v>404</v>
      </c>
      <c r="B227" s="61"/>
      <c r="C227" s="61"/>
      <c r="D227" s="61"/>
      <c r="E227" s="61"/>
      <c r="F227" s="61"/>
      <c r="G227" s="62"/>
    </row>
    <row r="228" spans="1:7" x14ac:dyDescent="0.25">
      <c r="A228" s="12" t="s">
        <v>83</v>
      </c>
      <c r="B228" s="124"/>
      <c r="C228" s="125"/>
      <c r="D228" s="125"/>
      <c r="E228" s="125"/>
      <c r="F228" s="125"/>
      <c r="G228" s="126"/>
    </row>
    <row r="229" spans="1:7" x14ac:dyDescent="0.25">
      <c r="A229" s="12" t="s">
        <v>84</v>
      </c>
      <c r="B229" s="93"/>
      <c r="C229" s="94"/>
      <c r="D229" s="94"/>
      <c r="E229" s="94"/>
      <c r="F229" s="94"/>
      <c r="G229" s="95"/>
    </row>
    <row r="230" spans="1:7" ht="39.950000000000003" customHeight="1" x14ac:dyDescent="0.25">
      <c r="A230" s="12" t="s">
        <v>85</v>
      </c>
      <c r="B230" s="127" t="s">
        <v>86</v>
      </c>
      <c r="C230" s="128"/>
      <c r="D230" s="128"/>
      <c r="E230" s="128"/>
      <c r="F230" s="128"/>
      <c r="G230" s="129"/>
    </row>
    <row r="231" spans="1:7" x14ac:dyDescent="0.25">
      <c r="A231" s="60" t="s">
        <v>407</v>
      </c>
      <c r="B231" s="61"/>
      <c r="C231" s="61"/>
      <c r="D231" s="61"/>
      <c r="E231" s="61"/>
      <c r="F231" s="61"/>
      <c r="G231" s="62"/>
    </row>
    <row r="232" spans="1:7" ht="39.950000000000003" customHeight="1" x14ac:dyDescent="0.25">
      <c r="A232" s="143" t="s">
        <v>83</v>
      </c>
      <c r="B232" s="145" t="s">
        <v>415</v>
      </c>
      <c r="C232" s="146"/>
      <c r="D232" s="146"/>
      <c r="E232" s="146"/>
      <c r="F232" s="146"/>
      <c r="G232" s="147"/>
    </row>
    <row r="233" spans="1:7" ht="39.950000000000003" customHeight="1" x14ac:dyDescent="0.25">
      <c r="A233" s="151"/>
      <c r="B233" s="152"/>
      <c r="C233" s="153"/>
      <c r="D233" s="153"/>
      <c r="E233" s="153"/>
      <c r="F233" s="153"/>
      <c r="G233" s="154"/>
    </row>
    <row r="234" spans="1:7" ht="39.950000000000003" customHeight="1" x14ac:dyDescent="0.25">
      <c r="A234" s="151"/>
      <c r="B234" s="161" t="s">
        <v>424</v>
      </c>
      <c r="C234" s="162"/>
      <c r="D234" s="162"/>
      <c r="E234" s="162"/>
      <c r="F234" s="162"/>
      <c r="G234" s="163"/>
    </row>
    <row r="235" spans="1:7" ht="39.950000000000003" customHeight="1" x14ac:dyDescent="0.25">
      <c r="A235" s="144"/>
      <c r="B235" s="148" t="s">
        <v>425</v>
      </c>
      <c r="C235" s="149"/>
      <c r="D235" s="149"/>
      <c r="E235" s="149"/>
      <c r="F235" s="149"/>
      <c r="G235" s="150"/>
    </row>
    <row r="236" spans="1:7" ht="39.950000000000003" customHeight="1" x14ac:dyDescent="0.25">
      <c r="A236" s="143" t="s">
        <v>84</v>
      </c>
      <c r="B236" s="145" t="s">
        <v>426</v>
      </c>
      <c r="C236" s="146"/>
      <c r="D236" s="146"/>
      <c r="E236" s="146"/>
      <c r="F236" s="146"/>
      <c r="G236" s="147"/>
    </row>
    <row r="237" spans="1:7" ht="39.950000000000003" customHeight="1" x14ac:dyDescent="0.25">
      <c r="A237" s="144"/>
      <c r="B237" s="148" t="s">
        <v>427</v>
      </c>
      <c r="C237" s="149"/>
      <c r="D237" s="149"/>
      <c r="E237" s="149"/>
      <c r="F237" s="149"/>
      <c r="G237" s="150"/>
    </row>
    <row r="238" spans="1:7" ht="39.950000000000003" customHeight="1" x14ac:dyDescent="0.25">
      <c r="A238" s="12" t="s">
        <v>85</v>
      </c>
      <c r="B238" s="127" t="s">
        <v>86</v>
      </c>
      <c r="C238" s="128"/>
      <c r="D238" s="128"/>
      <c r="E238" s="128"/>
      <c r="F238" s="128"/>
      <c r="G238" s="129"/>
    </row>
    <row r="239" spans="1:7" x14ac:dyDescent="0.25">
      <c r="A239" s="110"/>
      <c r="B239" s="133"/>
      <c r="C239" s="133"/>
      <c r="D239" s="133"/>
      <c r="E239" s="133"/>
      <c r="F239" s="133"/>
      <c r="G239" s="111"/>
    </row>
    <row r="240" spans="1:7" x14ac:dyDescent="0.25">
      <c r="A240" s="101" t="s">
        <v>91</v>
      </c>
      <c r="B240" s="102"/>
      <c r="C240" s="102"/>
      <c r="D240" s="102"/>
      <c r="E240" s="102"/>
      <c r="F240" s="102"/>
      <c r="G240" s="103"/>
    </row>
    <row r="241" spans="1:7" x14ac:dyDescent="0.25">
      <c r="A241" s="130" t="s">
        <v>56</v>
      </c>
      <c r="B241" s="131"/>
      <c r="C241" s="131"/>
      <c r="D241" s="131"/>
      <c r="E241" s="131"/>
      <c r="F241" s="131"/>
      <c r="G241" s="132"/>
    </row>
    <row r="242" spans="1:7" x14ac:dyDescent="0.25">
      <c r="A242" s="121" t="s">
        <v>62</v>
      </c>
      <c r="B242" s="122"/>
      <c r="C242" s="122"/>
      <c r="D242" s="122"/>
      <c r="E242" s="122"/>
      <c r="F242" s="122"/>
      <c r="G242" s="123"/>
    </row>
    <row r="243" spans="1:7" x14ac:dyDescent="0.25">
      <c r="A243" s="12" t="s">
        <v>92</v>
      </c>
      <c r="B243" s="124"/>
      <c r="C243" s="125"/>
      <c r="D243" s="125"/>
      <c r="E243" s="125"/>
      <c r="F243" s="125"/>
      <c r="G243" s="126"/>
    </row>
    <row r="244" spans="1:7" x14ac:dyDescent="0.25">
      <c r="A244" s="12" t="s">
        <v>93</v>
      </c>
      <c r="B244" s="124"/>
      <c r="C244" s="125"/>
      <c r="D244" s="125"/>
      <c r="E244" s="125"/>
      <c r="F244" s="125"/>
      <c r="G244" s="126"/>
    </row>
    <row r="245" spans="1:7" ht="39.950000000000003" customHeight="1" x14ac:dyDescent="0.25">
      <c r="A245" s="12" t="s">
        <v>94</v>
      </c>
      <c r="B245" s="127" t="s">
        <v>86</v>
      </c>
      <c r="C245" s="128"/>
      <c r="D245" s="128"/>
      <c r="E245" s="128"/>
      <c r="F245" s="128"/>
      <c r="G245" s="129"/>
    </row>
    <row r="246" spans="1:7" x14ac:dyDescent="0.25">
      <c r="A246" s="60" t="s">
        <v>358</v>
      </c>
      <c r="B246" s="61"/>
      <c r="C246" s="61"/>
      <c r="D246" s="61"/>
      <c r="E246" s="61"/>
      <c r="F246" s="61"/>
      <c r="G246" s="62"/>
    </row>
    <row r="247" spans="1:7" x14ac:dyDescent="0.25">
      <c r="A247" s="12" t="s">
        <v>92</v>
      </c>
      <c r="B247" s="124"/>
      <c r="C247" s="125"/>
      <c r="D247" s="125"/>
      <c r="E247" s="125"/>
      <c r="F247" s="125"/>
      <c r="G247" s="126"/>
    </row>
    <row r="248" spans="1:7" x14ac:dyDescent="0.25">
      <c r="A248" s="12" t="s">
        <v>93</v>
      </c>
      <c r="B248" s="124"/>
      <c r="C248" s="125"/>
      <c r="D248" s="125"/>
      <c r="E248" s="125"/>
      <c r="F248" s="125"/>
      <c r="G248" s="126"/>
    </row>
    <row r="249" spans="1:7" ht="39.950000000000003" customHeight="1" x14ac:dyDescent="0.25">
      <c r="A249" s="12" t="s">
        <v>94</v>
      </c>
      <c r="B249" s="127" t="s">
        <v>86</v>
      </c>
      <c r="C249" s="128"/>
      <c r="D249" s="128"/>
      <c r="E249" s="128"/>
      <c r="F249" s="128"/>
      <c r="G249" s="129"/>
    </row>
    <row r="250" spans="1:7" x14ac:dyDescent="0.25">
      <c r="A250" s="60" t="s">
        <v>361</v>
      </c>
      <c r="B250" s="61"/>
      <c r="C250" s="61"/>
      <c r="D250" s="61"/>
      <c r="E250" s="61"/>
      <c r="F250" s="61"/>
      <c r="G250" s="62"/>
    </row>
    <row r="251" spans="1:7" x14ac:dyDescent="0.25">
      <c r="A251" s="12" t="s">
        <v>92</v>
      </c>
      <c r="B251" s="124"/>
      <c r="C251" s="125"/>
      <c r="D251" s="125"/>
      <c r="E251" s="125"/>
      <c r="F251" s="125"/>
      <c r="G251" s="126"/>
    </row>
    <row r="252" spans="1:7" x14ac:dyDescent="0.25">
      <c r="A252" s="12" t="s">
        <v>93</v>
      </c>
      <c r="B252" s="124"/>
      <c r="C252" s="125"/>
      <c r="D252" s="125"/>
      <c r="E252" s="125"/>
      <c r="F252" s="125"/>
      <c r="G252" s="126"/>
    </row>
    <row r="253" spans="1:7" ht="39.950000000000003" customHeight="1" x14ac:dyDescent="0.25">
      <c r="A253" s="12" t="s">
        <v>94</v>
      </c>
      <c r="B253" s="127" t="s">
        <v>86</v>
      </c>
      <c r="C253" s="128"/>
      <c r="D253" s="128"/>
      <c r="E253" s="128"/>
      <c r="F253" s="128"/>
      <c r="G253" s="129"/>
    </row>
    <row r="254" spans="1:7" x14ac:dyDescent="0.25">
      <c r="A254" s="60" t="s">
        <v>364</v>
      </c>
      <c r="B254" s="61"/>
      <c r="C254" s="61"/>
      <c r="D254" s="61"/>
      <c r="E254" s="61"/>
      <c r="F254" s="61"/>
      <c r="G254" s="62"/>
    </row>
    <row r="255" spans="1:7" ht="39.950000000000003" customHeight="1" x14ac:dyDescent="0.25">
      <c r="A255" s="12" t="s">
        <v>92</v>
      </c>
      <c r="B255" s="93" t="s">
        <v>428</v>
      </c>
      <c r="C255" s="94"/>
      <c r="D255" s="94"/>
      <c r="E255" s="94"/>
      <c r="F255" s="94"/>
      <c r="G255" s="95"/>
    </row>
    <row r="256" spans="1:7" ht="39.950000000000003" customHeight="1" x14ac:dyDescent="0.25">
      <c r="A256" s="12" t="s">
        <v>93</v>
      </c>
      <c r="B256" s="93">
        <v>2</v>
      </c>
      <c r="C256" s="94"/>
      <c r="D256" s="94"/>
      <c r="E256" s="94"/>
      <c r="F256" s="94"/>
      <c r="G256" s="95"/>
    </row>
    <row r="257" spans="1:7" ht="39.950000000000003" customHeight="1" x14ac:dyDescent="0.25">
      <c r="A257" s="12" t="s">
        <v>94</v>
      </c>
      <c r="B257" s="127" t="s">
        <v>429</v>
      </c>
      <c r="C257" s="128"/>
      <c r="D257" s="128"/>
      <c r="E257" s="128"/>
      <c r="F257" s="128"/>
      <c r="G257" s="129"/>
    </row>
    <row r="258" spans="1:7" x14ac:dyDescent="0.25">
      <c r="A258" s="60" t="s">
        <v>367</v>
      </c>
      <c r="B258" s="61"/>
      <c r="C258" s="61"/>
      <c r="D258" s="61"/>
      <c r="E258" s="61"/>
      <c r="F258" s="61"/>
      <c r="G258" s="62"/>
    </row>
    <row r="259" spans="1:7" ht="39.950000000000003" customHeight="1" x14ac:dyDescent="0.25">
      <c r="A259" s="12" t="s">
        <v>92</v>
      </c>
      <c r="B259" s="93" t="s">
        <v>430</v>
      </c>
      <c r="C259" s="94"/>
      <c r="D259" s="94"/>
      <c r="E259" s="94"/>
      <c r="F259" s="94"/>
      <c r="G259" s="95"/>
    </row>
    <row r="260" spans="1:7" ht="39.950000000000003" customHeight="1" x14ac:dyDescent="0.25">
      <c r="A260" s="12" t="s">
        <v>93</v>
      </c>
      <c r="B260" s="93" t="s">
        <v>96</v>
      </c>
      <c r="C260" s="94"/>
      <c r="D260" s="94"/>
      <c r="E260" s="94"/>
      <c r="F260" s="94"/>
      <c r="G260" s="95"/>
    </row>
    <row r="261" spans="1:7" ht="39.950000000000003" customHeight="1" x14ac:dyDescent="0.25">
      <c r="A261" s="12" t="s">
        <v>94</v>
      </c>
      <c r="B261" s="127" t="s">
        <v>431</v>
      </c>
      <c r="C261" s="128"/>
      <c r="D261" s="128"/>
      <c r="E261" s="128"/>
      <c r="F261" s="128"/>
      <c r="G261" s="129"/>
    </row>
    <row r="262" spans="1:7" x14ac:dyDescent="0.25">
      <c r="A262" s="60" t="s">
        <v>369</v>
      </c>
      <c r="B262" s="61"/>
      <c r="C262" s="61"/>
      <c r="D262" s="61"/>
      <c r="E262" s="61"/>
      <c r="F262" s="61"/>
      <c r="G262" s="62"/>
    </row>
    <row r="263" spans="1:7" ht="39.950000000000003" customHeight="1" x14ac:dyDescent="0.25">
      <c r="A263" s="12" t="s">
        <v>92</v>
      </c>
      <c r="B263" s="93" t="s">
        <v>432</v>
      </c>
      <c r="C263" s="94"/>
      <c r="D263" s="94"/>
      <c r="E263" s="94"/>
      <c r="F263" s="94"/>
      <c r="G263" s="95"/>
    </row>
    <row r="264" spans="1:7" ht="39.950000000000003" customHeight="1" x14ac:dyDescent="0.25">
      <c r="A264" s="12" t="s">
        <v>93</v>
      </c>
      <c r="B264" s="93">
        <v>4</v>
      </c>
      <c r="C264" s="94"/>
      <c r="D264" s="94"/>
      <c r="E264" s="94"/>
      <c r="F264" s="94"/>
      <c r="G264" s="95"/>
    </row>
    <row r="265" spans="1:7" ht="39.950000000000003" customHeight="1" x14ac:dyDescent="0.25">
      <c r="A265" s="12" t="s">
        <v>94</v>
      </c>
      <c r="B265" s="127" t="s">
        <v>433</v>
      </c>
      <c r="C265" s="128"/>
      <c r="D265" s="128"/>
      <c r="E265" s="128"/>
      <c r="F265" s="128"/>
      <c r="G265" s="129"/>
    </row>
    <row r="266" spans="1:7" x14ac:dyDescent="0.25">
      <c r="A266" s="60" t="s">
        <v>372</v>
      </c>
      <c r="B266" s="61"/>
      <c r="C266" s="61"/>
      <c r="D266" s="61"/>
      <c r="E266" s="61"/>
      <c r="F266" s="61"/>
      <c r="G266" s="62"/>
    </row>
    <row r="267" spans="1:7" ht="39.950000000000003" customHeight="1" x14ac:dyDescent="0.25">
      <c r="A267" s="12" t="s">
        <v>92</v>
      </c>
      <c r="B267" s="93" t="s">
        <v>434</v>
      </c>
      <c r="C267" s="94"/>
      <c r="D267" s="94"/>
      <c r="E267" s="94"/>
      <c r="F267" s="94"/>
      <c r="G267" s="95"/>
    </row>
    <row r="268" spans="1:7" ht="39.950000000000003" customHeight="1" x14ac:dyDescent="0.25">
      <c r="A268" s="12" t="s">
        <v>93</v>
      </c>
      <c r="B268" s="93">
        <v>4</v>
      </c>
      <c r="C268" s="94"/>
      <c r="D268" s="94"/>
      <c r="E268" s="94"/>
      <c r="F268" s="94"/>
      <c r="G268" s="95"/>
    </row>
    <row r="269" spans="1:7" ht="39.950000000000003" customHeight="1" x14ac:dyDescent="0.25">
      <c r="A269" s="12" t="s">
        <v>94</v>
      </c>
      <c r="B269" s="127" t="s">
        <v>86</v>
      </c>
      <c r="C269" s="128"/>
      <c r="D269" s="128"/>
      <c r="E269" s="128"/>
      <c r="F269" s="128"/>
      <c r="G269" s="129"/>
    </row>
    <row r="270" spans="1:7" x14ac:dyDescent="0.25">
      <c r="A270" s="60" t="s">
        <v>376</v>
      </c>
      <c r="B270" s="61"/>
      <c r="C270" s="61"/>
      <c r="D270" s="61"/>
      <c r="E270" s="61"/>
      <c r="F270" s="61"/>
      <c r="G270" s="62"/>
    </row>
    <row r="271" spans="1:7" ht="39.950000000000003" customHeight="1" x14ac:dyDescent="0.25">
      <c r="A271" s="12" t="s">
        <v>92</v>
      </c>
      <c r="B271" s="93" t="s">
        <v>435</v>
      </c>
      <c r="C271" s="94"/>
      <c r="D271" s="94"/>
      <c r="E271" s="94"/>
      <c r="F271" s="94"/>
      <c r="G271" s="95"/>
    </row>
    <row r="272" spans="1:7" ht="39.950000000000003" customHeight="1" x14ac:dyDescent="0.25">
      <c r="A272" s="12" t="s">
        <v>93</v>
      </c>
      <c r="B272" s="93" t="s">
        <v>191</v>
      </c>
      <c r="C272" s="94"/>
      <c r="D272" s="94"/>
      <c r="E272" s="94"/>
      <c r="F272" s="94"/>
      <c r="G272" s="95"/>
    </row>
    <row r="273" spans="1:7" ht="39.950000000000003" customHeight="1" x14ac:dyDescent="0.25">
      <c r="A273" s="12" t="s">
        <v>94</v>
      </c>
      <c r="B273" s="127" t="s">
        <v>86</v>
      </c>
      <c r="C273" s="128"/>
      <c r="D273" s="128"/>
      <c r="E273" s="128"/>
      <c r="F273" s="128"/>
      <c r="G273" s="129"/>
    </row>
    <row r="274" spans="1:7" x14ac:dyDescent="0.25">
      <c r="A274" s="60" t="s">
        <v>379</v>
      </c>
      <c r="B274" s="61"/>
      <c r="C274" s="61"/>
      <c r="D274" s="61"/>
      <c r="E274" s="61"/>
      <c r="F274" s="61"/>
      <c r="G274" s="62"/>
    </row>
    <row r="275" spans="1:7" ht="39.950000000000003" customHeight="1" x14ac:dyDescent="0.25">
      <c r="A275" s="12" t="s">
        <v>92</v>
      </c>
      <c r="B275" s="93" t="s">
        <v>436</v>
      </c>
      <c r="C275" s="94"/>
      <c r="D275" s="94"/>
      <c r="E275" s="94"/>
      <c r="F275" s="94"/>
      <c r="G275" s="95"/>
    </row>
    <row r="276" spans="1:7" ht="39.950000000000003" customHeight="1" x14ac:dyDescent="0.25">
      <c r="A276" s="12" t="s">
        <v>93</v>
      </c>
      <c r="B276" s="93" t="s">
        <v>96</v>
      </c>
      <c r="C276" s="94"/>
      <c r="D276" s="94"/>
      <c r="E276" s="94"/>
      <c r="F276" s="94"/>
      <c r="G276" s="95"/>
    </row>
    <row r="277" spans="1:7" ht="39.950000000000003" customHeight="1" x14ac:dyDescent="0.25">
      <c r="A277" s="12" t="s">
        <v>94</v>
      </c>
      <c r="B277" s="127" t="s">
        <v>86</v>
      </c>
      <c r="C277" s="128"/>
      <c r="D277" s="128"/>
      <c r="E277" s="128"/>
      <c r="F277" s="128"/>
      <c r="G277" s="129"/>
    </row>
    <row r="278" spans="1:7" x14ac:dyDescent="0.25">
      <c r="A278" s="60" t="s">
        <v>382</v>
      </c>
      <c r="B278" s="61"/>
      <c r="C278" s="61"/>
      <c r="D278" s="61"/>
      <c r="E278" s="61"/>
      <c r="F278" s="61"/>
      <c r="G278" s="62"/>
    </row>
    <row r="279" spans="1:7" x14ac:dyDescent="0.25">
      <c r="A279" s="12" t="s">
        <v>92</v>
      </c>
      <c r="B279" s="124"/>
      <c r="C279" s="125"/>
      <c r="D279" s="125"/>
      <c r="E279" s="125"/>
      <c r="F279" s="125"/>
      <c r="G279" s="126"/>
    </row>
    <row r="280" spans="1:7" x14ac:dyDescent="0.25">
      <c r="A280" s="12" t="s">
        <v>93</v>
      </c>
      <c r="B280" s="124"/>
      <c r="C280" s="125"/>
      <c r="D280" s="125"/>
      <c r="E280" s="125"/>
      <c r="F280" s="125"/>
      <c r="G280" s="126"/>
    </row>
    <row r="281" spans="1:7" ht="39.950000000000003" customHeight="1" x14ac:dyDescent="0.25">
      <c r="A281" s="12" t="s">
        <v>94</v>
      </c>
      <c r="B281" s="127" t="s">
        <v>86</v>
      </c>
      <c r="C281" s="128"/>
      <c r="D281" s="128"/>
      <c r="E281" s="128"/>
      <c r="F281" s="128"/>
      <c r="G281" s="129"/>
    </row>
    <row r="282" spans="1:7" x14ac:dyDescent="0.25">
      <c r="A282" s="60" t="s">
        <v>385</v>
      </c>
      <c r="B282" s="61"/>
      <c r="C282" s="61"/>
      <c r="D282" s="61"/>
      <c r="E282" s="61"/>
      <c r="F282" s="61"/>
      <c r="G282" s="62"/>
    </row>
    <row r="283" spans="1:7" ht="39.950000000000003" customHeight="1" x14ac:dyDescent="0.25">
      <c r="A283" s="12" t="s">
        <v>92</v>
      </c>
      <c r="B283" s="93" t="s">
        <v>437</v>
      </c>
      <c r="C283" s="94"/>
      <c r="D283" s="94"/>
      <c r="E283" s="94"/>
      <c r="F283" s="94"/>
      <c r="G283" s="95"/>
    </row>
    <row r="284" spans="1:7" ht="39.950000000000003" customHeight="1" x14ac:dyDescent="0.25">
      <c r="A284" s="12" t="s">
        <v>93</v>
      </c>
      <c r="B284" s="93" t="s">
        <v>96</v>
      </c>
      <c r="C284" s="94"/>
      <c r="D284" s="94"/>
      <c r="E284" s="94"/>
      <c r="F284" s="94"/>
      <c r="G284" s="95"/>
    </row>
    <row r="285" spans="1:7" ht="39.950000000000003" customHeight="1" x14ac:dyDescent="0.25">
      <c r="A285" s="12" t="s">
        <v>94</v>
      </c>
      <c r="B285" s="127" t="s">
        <v>438</v>
      </c>
      <c r="C285" s="128"/>
      <c r="D285" s="128"/>
      <c r="E285" s="128"/>
      <c r="F285" s="128"/>
      <c r="G285" s="129"/>
    </row>
    <row r="286" spans="1:7" x14ac:dyDescent="0.25">
      <c r="A286" s="60" t="s">
        <v>388</v>
      </c>
      <c r="B286" s="61"/>
      <c r="C286" s="61"/>
      <c r="D286" s="61"/>
      <c r="E286" s="61"/>
      <c r="F286" s="61"/>
      <c r="G286" s="62"/>
    </row>
    <row r="287" spans="1:7" ht="39.950000000000003" customHeight="1" x14ac:dyDescent="0.25">
      <c r="A287" s="12" t="s">
        <v>92</v>
      </c>
      <c r="B287" s="93" t="s">
        <v>439</v>
      </c>
      <c r="C287" s="94"/>
      <c r="D287" s="94"/>
      <c r="E287" s="94"/>
      <c r="F287" s="94"/>
      <c r="G287" s="95"/>
    </row>
    <row r="288" spans="1:7" ht="39.950000000000003" customHeight="1" x14ac:dyDescent="0.25">
      <c r="A288" s="12" t="s">
        <v>93</v>
      </c>
      <c r="B288" s="93" t="s">
        <v>191</v>
      </c>
      <c r="C288" s="94"/>
      <c r="D288" s="94"/>
      <c r="E288" s="94"/>
      <c r="F288" s="94"/>
      <c r="G288" s="95"/>
    </row>
    <row r="289" spans="1:7" ht="39.950000000000003" customHeight="1" x14ac:dyDescent="0.25">
      <c r="A289" s="12" t="s">
        <v>94</v>
      </c>
      <c r="B289" s="127" t="s">
        <v>86</v>
      </c>
      <c r="C289" s="128"/>
      <c r="D289" s="128"/>
      <c r="E289" s="128"/>
      <c r="F289" s="128"/>
      <c r="G289" s="129"/>
    </row>
    <row r="290" spans="1:7" x14ac:dyDescent="0.25">
      <c r="A290" s="60" t="s">
        <v>391</v>
      </c>
      <c r="B290" s="61"/>
      <c r="C290" s="61"/>
      <c r="D290" s="61"/>
      <c r="E290" s="61"/>
      <c r="F290" s="61"/>
      <c r="G290" s="62"/>
    </row>
    <row r="291" spans="1:7" ht="39.950000000000003" customHeight="1" x14ac:dyDescent="0.25">
      <c r="A291" s="12" t="s">
        <v>92</v>
      </c>
      <c r="B291" s="93" t="s">
        <v>440</v>
      </c>
      <c r="C291" s="94"/>
      <c r="D291" s="94"/>
      <c r="E291" s="94"/>
      <c r="F291" s="94"/>
      <c r="G291" s="95"/>
    </row>
    <row r="292" spans="1:7" ht="39.950000000000003" customHeight="1" x14ac:dyDescent="0.25">
      <c r="A292" s="12" t="s">
        <v>93</v>
      </c>
      <c r="B292" s="93">
        <v>4</v>
      </c>
      <c r="C292" s="94"/>
      <c r="D292" s="94"/>
      <c r="E292" s="94"/>
      <c r="F292" s="94"/>
      <c r="G292" s="95"/>
    </row>
    <row r="293" spans="1:7" ht="39.950000000000003" customHeight="1" x14ac:dyDescent="0.25">
      <c r="A293" s="12" t="s">
        <v>94</v>
      </c>
      <c r="B293" s="127" t="s">
        <v>86</v>
      </c>
      <c r="C293" s="128"/>
      <c r="D293" s="128"/>
      <c r="E293" s="128"/>
      <c r="F293" s="128"/>
      <c r="G293" s="129"/>
    </row>
    <row r="294" spans="1:7" x14ac:dyDescent="0.25">
      <c r="A294" s="60" t="s">
        <v>394</v>
      </c>
      <c r="B294" s="61"/>
      <c r="C294" s="61"/>
      <c r="D294" s="61"/>
      <c r="E294" s="61"/>
      <c r="F294" s="61"/>
      <c r="G294" s="62"/>
    </row>
    <row r="295" spans="1:7" ht="39.950000000000003" customHeight="1" x14ac:dyDescent="0.25">
      <c r="A295" s="12" t="s">
        <v>92</v>
      </c>
      <c r="B295" s="93" t="s">
        <v>428</v>
      </c>
      <c r="C295" s="94"/>
      <c r="D295" s="94"/>
      <c r="E295" s="94"/>
      <c r="F295" s="94"/>
      <c r="G295" s="95"/>
    </row>
    <row r="296" spans="1:7" ht="39.950000000000003" customHeight="1" x14ac:dyDescent="0.25">
      <c r="A296" s="12" t="s">
        <v>93</v>
      </c>
      <c r="B296" s="93" t="s">
        <v>289</v>
      </c>
      <c r="C296" s="94"/>
      <c r="D296" s="94"/>
      <c r="E296" s="94"/>
      <c r="F296" s="94"/>
      <c r="G296" s="95"/>
    </row>
    <row r="297" spans="1:7" ht="39.950000000000003" customHeight="1" x14ac:dyDescent="0.25">
      <c r="A297" s="12" t="s">
        <v>94</v>
      </c>
      <c r="B297" s="127" t="s">
        <v>429</v>
      </c>
      <c r="C297" s="128"/>
      <c r="D297" s="128"/>
      <c r="E297" s="128"/>
      <c r="F297" s="128"/>
      <c r="G297" s="129"/>
    </row>
    <row r="298" spans="1:7" x14ac:dyDescent="0.25">
      <c r="A298" s="60" t="s">
        <v>397</v>
      </c>
      <c r="B298" s="61"/>
      <c r="C298" s="61"/>
      <c r="D298" s="61"/>
      <c r="E298" s="61"/>
      <c r="F298" s="61"/>
      <c r="G298" s="62"/>
    </row>
    <row r="299" spans="1:7" ht="39.950000000000003" customHeight="1" x14ac:dyDescent="0.25">
      <c r="A299" s="12" t="s">
        <v>92</v>
      </c>
      <c r="B299" s="93" t="s">
        <v>435</v>
      </c>
      <c r="C299" s="94"/>
      <c r="D299" s="94"/>
      <c r="E299" s="94"/>
      <c r="F299" s="94"/>
      <c r="G299" s="95"/>
    </row>
    <row r="300" spans="1:7" ht="39.950000000000003" customHeight="1" x14ac:dyDescent="0.25">
      <c r="A300" s="12" t="s">
        <v>93</v>
      </c>
      <c r="B300" s="93" t="s">
        <v>191</v>
      </c>
      <c r="C300" s="94"/>
      <c r="D300" s="94"/>
      <c r="E300" s="94"/>
      <c r="F300" s="94"/>
      <c r="G300" s="95"/>
    </row>
    <row r="301" spans="1:7" ht="39.950000000000003" customHeight="1" x14ac:dyDescent="0.25">
      <c r="A301" s="12" t="s">
        <v>94</v>
      </c>
      <c r="B301" s="127" t="s">
        <v>86</v>
      </c>
      <c r="C301" s="128"/>
      <c r="D301" s="128"/>
      <c r="E301" s="128"/>
      <c r="F301" s="128"/>
      <c r="G301" s="129"/>
    </row>
    <row r="302" spans="1:7" x14ac:dyDescent="0.25">
      <c r="A302" s="60" t="s">
        <v>401</v>
      </c>
      <c r="B302" s="61"/>
      <c r="C302" s="61"/>
      <c r="D302" s="61"/>
      <c r="E302" s="61"/>
      <c r="F302" s="61"/>
      <c r="G302" s="62"/>
    </row>
    <row r="303" spans="1:7" ht="39.950000000000003" customHeight="1" x14ac:dyDescent="0.25">
      <c r="A303" s="12" t="s">
        <v>92</v>
      </c>
      <c r="B303" s="93" t="s">
        <v>441</v>
      </c>
      <c r="C303" s="94"/>
      <c r="D303" s="94"/>
      <c r="E303" s="94"/>
      <c r="F303" s="94"/>
      <c r="G303" s="95"/>
    </row>
    <row r="304" spans="1:7" ht="39.950000000000003" customHeight="1" x14ac:dyDescent="0.25">
      <c r="A304" s="12" t="s">
        <v>93</v>
      </c>
      <c r="B304" s="93" t="s">
        <v>191</v>
      </c>
      <c r="C304" s="94"/>
      <c r="D304" s="94"/>
      <c r="E304" s="94"/>
      <c r="F304" s="94"/>
      <c r="G304" s="95"/>
    </row>
    <row r="305" spans="1:7" ht="39.950000000000003" customHeight="1" x14ac:dyDescent="0.25">
      <c r="A305" s="12" t="s">
        <v>94</v>
      </c>
      <c r="B305" s="127" t="s">
        <v>86</v>
      </c>
      <c r="C305" s="128"/>
      <c r="D305" s="128"/>
      <c r="E305" s="128"/>
      <c r="F305" s="128"/>
      <c r="G305" s="129"/>
    </row>
    <row r="306" spans="1:7" x14ac:dyDescent="0.25">
      <c r="A306" s="60" t="s">
        <v>404</v>
      </c>
      <c r="B306" s="61"/>
      <c r="C306" s="61"/>
      <c r="D306" s="61"/>
      <c r="E306" s="61"/>
      <c r="F306" s="61"/>
      <c r="G306" s="62"/>
    </row>
    <row r="307" spans="1:7" x14ac:dyDescent="0.25">
      <c r="A307" s="12" t="s">
        <v>92</v>
      </c>
      <c r="B307" s="124"/>
      <c r="C307" s="125"/>
      <c r="D307" s="125"/>
      <c r="E307" s="125"/>
      <c r="F307" s="125"/>
      <c r="G307" s="126"/>
    </row>
    <row r="308" spans="1:7" x14ac:dyDescent="0.25">
      <c r="A308" s="12" t="s">
        <v>93</v>
      </c>
      <c r="B308" s="124"/>
      <c r="C308" s="125"/>
      <c r="D308" s="125"/>
      <c r="E308" s="125"/>
      <c r="F308" s="125"/>
      <c r="G308" s="126"/>
    </row>
    <row r="309" spans="1:7" ht="39.950000000000003" customHeight="1" x14ac:dyDescent="0.25">
      <c r="A309" s="12" t="s">
        <v>94</v>
      </c>
      <c r="B309" s="127" t="s">
        <v>86</v>
      </c>
      <c r="C309" s="128"/>
      <c r="D309" s="128"/>
      <c r="E309" s="128"/>
      <c r="F309" s="128"/>
      <c r="G309" s="129"/>
    </row>
    <row r="310" spans="1:7" x14ac:dyDescent="0.25">
      <c r="A310" s="60" t="s">
        <v>407</v>
      </c>
      <c r="B310" s="61"/>
      <c r="C310" s="61"/>
      <c r="D310" s="61"/>
      <c r="E310" s="61"/>
      <c r="F310" s="61"/>
      <c r="G310" s="62"/>
    </row>
    <row r="311" spans="1:7" ht="39.950000000000003" customHeight="1" x14ac:dyDescent="0.25">
      <c r="A311" s="12" t="s">
        <v>92</v>
      </c>
      <c r="B311" s="93" t="s">
        <v>437</v>
      </c>
      <c r="C311" s="94"/>
      <c r="D311" s="94"/>
      <c r="E311" s="94"/>
      <c r="F311" s="94"/>
      <c r="G311" s="95"/>
    </row>
    <row r="312" spans="1:7" ht="39.950000000000003" customHeight="1" x14ac:dyDescent="0.25">
      <c r="A312" s="12" t="s">
        <v>93</v>
      </c>
      <c r="B312" s="93" t="s">
        <v>96</v>
      </c>
      <c r="C312" s="94"/>
      <c r="D312" s="94"/>
      <c r="E312" s="94"/>
      <c r="F312" s="94"/>
      <c r="G312" s="95"/>
    </row>
    <row r="313" spans="1:7" x14ac:dyDescent="0.25">
      <c r="A313" s="12" t="s">
        <v>94</v>
      </c>
      <c r="B313" s="127" t="s">
        <v>438</v>
      </c>
      <c r="C313" s="128"/>
      <c r="D313" s="128"/>
      <c r="E313" s="128"/>
      <c r="F313" s="128"/>
      <c r="G313" s="129"/>
    </row>
    <row r="314" spans="1:7" ht="9.6" customHeight="1" x14ac:dyDescent="0.25">
      <c r="A314" s="110"/>
      <c r="B314" s="133"/>
      <c r="C314" s="133"/>
      <c r="D314" s="133"/>
      <c r="E314" s="133"/>
      <c r="F314" s="133"/>
      <c r="G314" s="111"/>
    </row>
  </sheetData>
  <mergeCells count="397">
    <mergeCell ref="A310:G310"/>
    <mergeCell ref="B311:G311"/>
    <mergeCell ref="B312:G312"/>
    <mergeCell ref="B313:G313"/>
    <mergeCell ref="A314:G314"/>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B238:G238"/>
    <mergeCell ref="A239:G239"/>
    <mergeCell ref="A240:G240"/>
    <mergeCell ref="A241:G241"/>
    <mergeCell ref="A242:G242"/>
    <mergeCell ref="B243:G243"/>
    <mergeCell ref="A232:A235"/>
    <mergeCell ref="B232:G232"/>
    <mergeCell ref="B233:G233"/>
    <mergeCell ref="B234:G234"/>
    <mergeCell ref="B235:G235"/>
    <mergeCell ref="A236:A237"/>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A215:A217"/>
    <mergeCell ref="B215:G215"/>
    <mergeCell ref="B216:G216"/>
    <mergeCell ref="B217:G217"/>
    <mergeCell ref="B218:G218"/>
    <mergeCell ref="A219:G219"/>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4:G194"/>
    <mergeCell ref="B195:G195"/>
    <mergeCell ref="B196:G196"/>
    <mergeCell ref="B197:G197"/>
    <mergeCell ref="A198:G198"/>
    <mergeCell ref="A199:A202"/>
    <mergeCell ref="B199:G199"/>
    <mergeCell ref="B200:G200"/>
    <mergeCell ref="B201:G201"/>
    <mergeCell ref="B202:G202"/>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69:G169"/>
    <mergeCell ref="B170:G170"/>
    <mergeCell ref="B171:G171"/>
    <mergeCell ref="B172:G172"/>
    <mergeCell ref="A173:G173"/>
    <mergeCell ref="A174:A175"/>
    <mergeCell ref="B174:G174"/>
    <mergeCell ref="B175:G175"/>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3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442</v>
      </c>
      <c r="E4" s="64"/>
      <c r="F4" s="64"/>
      <c r="G4" s="65"/>
    </row>
    <row r="5" spans="1:7" x14ac:dyDescent="0.25">
      <c r="A5" s="60" t="s">
        <v>5</v>
      </c>
      <c r="B5" s="61"/>
      <c r="C5" s="62"/>
      <c r="D5" s="63" t="s">
        <v>6</v>
      </c>
      <c r="E5" s="64"/>
      <c r="F5" s="64"/>
      <c r="G5" s="65"/>
    </row>
    <row r="6" spans="1:7" x14ac:dyDescent="0.25">
      <c r="A6" s="60" t="s">
        <v>7</v>
      </c>
      <c r="B6" s="61"/>
      <c r="C6" s="62"/>
      <c r="D6" s="63" t="s">
        <v>443</v>
      </c>
      <c r="E6" s="64"/>
      <c r="F6" s="64"/>
      <c r="G6" s="65"/>
    </row>
    <row r="7" spans="1:7" ht="41.25" customHeight="1" x14ac:dyDescent="0.25">
      <c r="A7" s="140" t="s">
        <v>9</v>
      </c>
      <c r="B7" s="141"/>
      <c r="C7" s="142"/>
      <c r="D7" s="137" t="s">
        <v>1508</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293</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10603.347592</v>
      </c>
      <c r="D36" s="45"/>
      <c r="E36" s="43">
        <v>9713.520192</v>
      </c>
      <c r="F36" s="43">
        <v>8512.2482754000011</v>
      </c>
      <c r="G36" s="43">
        <v>87.63299099754424</v>
      </c>
    </row>
    <row r="37" spans="1:7" x14ac:dyDescent="0.25">
      <c r="A37" s="99" t="s">
        <v>42</v>
      </c>
      <c r="B37" s="100"/>
      <c r="C37" s="44">
        <v>10021.130747500001</v>
      </c>
      <c r="D37" s="45"/>
      <c r="E37" s="43">
        <v>9498.0055539799996</v>
      </c>
      <c r="F37" s="43">
        <v>8512.2482754000011</v>
      </c>
      <c r="G37" s="43">
        <v>89.621428699134299</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444</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0.01</v>
      </c>
    </row>
    <row r="50" spans="1:7" x14ac:dyDescent="0.25">
      <c r="A50" s="117"/>
      <c r="B50" s="117"/>
      <c r="C50" s="117"/>
      <c r="D50" s="117"/>
      <c r="E50" s="117"/>
      <c r="F50" s="7" t="s">
        <v>53</v>
      </c>
      <c r="G50" s="7">
        <v>0.01</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445</v>
      </c>
      <c r="C53" s="119" t="s">
        <v>446</v>
      </c>
      <c r="D53" s="119" t="s">
        <v>65</v>
      </c>
      <c r="E53" s="119" t="s">
        <v>447</v>
      </c>
      <c r="F53" s="7" t="s">
        <v>61</v>
      </c>
      <c r="G53" s="8"/>
    </row>
    <row r="54" spans="1:7" ht="24.75" x14ac:dyDescent="0.25">
      <c r="A54" s="10" t="s">
        <v>448</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101.42</v>
      </c>
    </row>
    <row r="58" spans="1:7" x14ac:dyDescent="0.25">
      <c r="A58" s="117"/>
      <c r="B58" s="117"/>
      <c r="C58" s="117"/>
      <c r="D58" s="117"/>
      <c r="E58" s="117"/>
      <c r="F58" s="7" t="s">
        <v>53</v>
      </c>
      <c r="G58" s="7">
        <v>101.42</v>
      </c>
    </row>
    <row r="59" spans="1:7" x14ac:dyDescent="0.25">
      <c r="A59" s="117"/>
      <c r="B59" s="117"/>
      <c r="C59" s="117"/>
      <c r="D59" s="117"/>
      <c r="E59" s="117"/>
      <c r="F59" s="7" t="s">
        <v>54</v>
      </c>
      <c r="G59" s="8"/>
    </row>
    <row r="60" spans="1:7" x14ac:dyDescent="0.25">
      <c r="A60" s="118"/>
      <c r="B60" s="118"/>
      <c r="C60" s="118"/>
      <c r="D60" s="118"/>
      <c r="E60" s="118"/>
      <c r="F60" s="7" t="s">
        <v>55</v>
      </c>
      <c r="G60" s="8"/>
    </row>
    <row r="61" spans="1:7" ht="45" customHeight="1" x14ac:dyDescent="0.25">
      <c r="A61" s="11"/>
      <c r="B61" s="119" t="s">
        <v>449</v>
      </c>
      <c r="C61" s="119" t="s">
        <v>450</v>
      </c>
      <c r="D61" s="119" t="s">
        <v>65</v>
      </c>
      <c r="E61" s="119" t="s">
        <v>60</v>
      </c>
      <c r="F61" s="7" t="s">
        <v>61</v>
      </c>
      <c r="G61" s="8"/>
    </row>
    <row r="62" spans="1:7" ht="36.75" x14ac:dyDescent="0.25">
      <c r="A62" s="10" t="s">
        <v>451</v>
      </c>
      <c r="B62" s="120"/>
      <c r="C62" s="120"/>
      <c r="D62" s="120"/>
      <c r="E62" s="120"/>
      <c r="F62" s="7" t="s">
        <v>63</v>
      </c>
      <c r="G62" s="8"/>
    </row>
    <row r="63" spans="1:7" x14ac:dyDescent="0.25">
      <c r="A63" s="116" t="s">
        <v>47</v>
      </c>
      <c r="B63" s="116" t="s">
        <v>48</v>
      </c>
      <c r="C63" s="116" t="s">
        <v>49</v>
      </c>
      <c r="D63" s="116" t="s">
        <v>50</v>
      </c>
      <c r="E63" s="116" t="s">
        <v>51</v>
      </c>
      <c r="F63" s="7" t="s">
        <v>52</v>
      </c>
      <c r="G63" s="7">
        <v>20</v>
      </c>
    </row>
    <row r="64" spans="1:7" x14ac:dyDescent="0.25">
      <c r="A64" s="117"/>
      <c r="B64" s="117"/>
      <c r="C64" s="117"/>
      <c r="D64" s="117"/>
      <c r="E64" s="117"/>
      <c r="F64" s="7" t="s">
        <v>53</v>
      </c>
      <c r="G64" s="7">
        <v>20</v>
      </c>
    </row>
    <row r="65" spans="1:7" x14ac:dyDescent="0.25">
      <c r="A65" s="117"/>
      <c r="B65" s="117"/>
      <c r="C65" s="117"/>
      <c r="D65" s="117"/>
      <c r="E65" s="117"/>
      <c r="F65" s="7" t="s">
        <v>54</v>
      </c>
      <c r="G65" s="8"/>
    </row>
    <row r="66" spans="1:7" x14ac:dyDescent="0.25">
      <c r="A66" s="118"/>
      <c r="B66" s="118"/>
      <c r="C66" s="118"/>
      <c r="D66" s="118"/>
      <c r="E66" s="118"/>
      <c r="F66" s="7" t="s">
        <v>55</v>
      </c>
      <c r="G66" s="8"/>
    </row>
    <row r="67" spans="1:7" ht="45" customHeight="1" x14ac:dyDescent="0.25">
      <c r="A67" s="11"/>
      <c r="B67" s="119" t="s">
        <v>452</v>
      </c>
      <c r="C67" s="119" t="s">
        <v>453</v>
      </c>
      <c r="D67" s="119" t="s">
        <v>65</v>
      </c>
      <c r="E67" s="119" t="s">
        <v>60</v>
      </c>
      <c r="F67" s="7" t="s">
        <v>61</v>
      </c>
      <c r="G67" s="8"/>
    </row>
    <row r="68" spans="1:7" x14ac:dyDescent="0.25">
      <c r="A68" s="10" t="s">
        <v>454</v>
      </c>
      <c r="B68" s="120"/>
      <c r="C68" s="120"/>
      <c r="D68" s="120"/>
      <c r="E68" s="120"/>
      <c r="F68" s="7" t="s">
        <v>63</v>
      </c>
      <c r="G68" s="8"/>
    </row>
    <row r="69" spans="1:7" x14ac:dyDescent="0.25">
      <c r="A69" s="116" t="s">
        <v>47</v>
      </c>
      <c r="B69" s="116" t="s">
        <v>48</v>
      </c>
      <c r="C69" s="116" t="s">
        <v>49</v>
      </c>
      <c r="D69" s="116" t="s">
        <v>50</v>
      </c>
      <c r="E69" s="116" t="s">
        <v>51</v>
      </c>
      <c r="F69" s="7" t="s">
        <v>52</v>
      </c>
      <c r="G69" s="7">
        <v>5</v>
      </c>
    </row>
    <row r="70" spans="1:7" x14ac:dyDescent="0.25">
      <c r="A70" s="117"/>
      <c r="B70" s="117"/>
      <c r="C70" s="117"/>
      <c r="D70" s="117"/>
      <c r="E70" s="117"/>
      <c r="F70" s="7" t="s">
        <v>53</v>
      </c>
      <c r="G70" s="7">
        <v>26.13</v>
      </c>
    </row>
    <row r="71" spans="1:7" x14ac:dyDescent="0.25">
      <c r="A71" s="117"/>
      <c r="B71" s="117"/>
      <c r="C71" s="117"/>
      <c r="D71" s="117"/>
      <c r="E71" s="117"/>
      <c r="F71" s="7" t="s">
        <v>54</v>
      </c>
      <c r="G71" s="8"/>
    </row>
    <row r="72" spans="1:7" x14ac:dyDescent="0.25">
      <c r="A72" s="118"/>
      <c r="B72" s="118"/>
      <c r="C72" s="118"/>
      <c r="D72" s="118"/>
      <c r="E72" s="118"/>
      <c r="F72" s="7" t="s">
        <v>55</v>
      </c>
      <c r="G72" s="8"/>
    </row>
    <row r="73" spans="1:7" ht="45" customHeight="1" x14ac:dyDescent="0.25">
      <c r="A73" s="11"/>
      <c r="B73" s="119" t="s">
        <v>455</v>
      </c>
      <c r="C73" s="119" t="s">
        <v>456</v>
      </c>
      <c r="D73" s="119" t="s">
        <v>65</v>
      </c>
      <c r="E73" s="119" t="s">
        <v>60</v>
      </c>
      <c r="F73" s="7" t="s">
        <v>61</v>
      </c>
      <c r="G73" s="8"/>
    </row>
    <row r="74" spans="1:7" ht="24.75" x14ac:dyDescent="0.25">
      <c r="A74" s="10" t="s">
        <v>457</v>
      </c>
      <c r="B74" s="120"/>
      <c r="C74" s="120"/>
      <c r="D74" s="120"/>
      <c r="E74" s="120"/>
      <c r="F74" s="7" t="s">
        <v>63</v>
      </c>
      <c r="G74" s="8"/>
    </row>
    <row r="75" spans="1:7" x14ac:dyDescent="0.25">
      <c r="A75" s="116" t="s">
        <v>47</v>
      </c>
      <c r="B75" s="116" t="s">
        <v>48</v>
      </c>
      <c r="C75" s="116" t="s">
        <v>49</v>
      </c>
      <c r="D75" s="116" t="s">
        <v>50</v>
      </c>
      <c r="E75" s="116" t="s">
        <v>51</v>
      </c>
      <c r="F75" s="7" t="s">
        <v>52</v>
      </c>
      <c r="G75" s="7">
        <v>2</v>
      </c>
    </row>
    <row r="76" spans="1:7" x14ac:dyDescent="0.25">
      <c r="A76" s="117"/>
      <c r="B76" s="117"/>
      <c r="C76" s="117"/>
      <c r="D76" s="117"/>
      <c r="E76" s="117"/>
      <c r="F76" s="7" t="s">
        <v>53</v>
      </c>
      <c r="G76" s="7">
        <v>2</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ht="45" customHeight="1" x14ac:dyDescent="0.25">
      <c r="A79" s="11"/>
      <c r="B79" s="119" t="s">
        <v>455</v>
      </c>
      <c r="C79" s="119" t="s">
        <v>458</v>
      </c>
      <c r="D79" s="119" t="s">
        <v>65</v>
      </c>
      <c r="E79" s="119" t="s">
        <v>60</v>
      </c>
      <c r="F79" s="7" t="s">
        <v>61</v>
      </c>
      <c r="G79" s="8"/>
    </row>
    <row r="80" spans="1:7" ht="36.75" x14ac:dyDescent="0.25">
      <c r="A80" s="10" t="s">
        <v>459</v>
      </c>
      <c r="B80" s="120"/>
      <c r="C80" s="120"/>
      <c r="D80" s="120"/>
      <c r="E80" s="120"/>
      <c r="F80" s="7" t="s">
        <v>63</v>
      </c>
      <c r="G80" s="8"/>
    </row>
    <row r="81" spans="1:7" x14ac:dyDescent="0.25">
      <c r="A81" s="116" t="s">
        <v>47</v>
      </c>
      <c r="B81" s="116" t="s">
        <v>48</v>
      </c>
      <c r="C81" s="116" t="s">
        <v>49</v>
      </c>
      <c r="D81" s="116" t="s">
        <v>50</v>
      </c>
      <c r="E81" s="116" t="s">
        <v>51</v>
      </c>
      <c r="F81" s="7" t="s">
        <v>52</v>
      </c>
      <c r="G81" s="7">
        <v>0.18</v>
      </c>
    </row>
    <row r="82" spans="1:7" x14ac:dyDescent="0.25">
      <c r="A82" s="117"/>
      <c r="B82" s="117"/>
      <c r="C82" s="117"/>
      <c r="D82" s="117"/>
      <c r="E82" s="117"/>
      <c r="F82" s="7" t="s">
        <v>53</v>
      </c>
      <c r="G82" s="7">
        <v>0.32</v>
      </c>
    </row>
    <row r="83" spans="1:7" x14ac:dyDescent="0.25">
      <c r="A83" s="117"/>
      <c r="B83" s="117"/>
      <c r="C83" s="117"/>
      <c r="D83" s="117"/>
      <c r="E83" s="117"/>
      <c r="F83" s="7" t="s">
        <v>54</v>
      </c>
      <c r="G83" s="8"/>
    </row>
    <row r="84" spans="1:7" x14ac:dyDescent="0.25">
      <c r="A84" s="118"/>
      <c r="B84" s="118"/>
      <c r="C84" s="118"/>
      <c r="D84" s="118"/>
      <c r="E84" s="118"/>
      <c r="F84" s="7" t="s">
        <v>55</v>
      </c>
      <c r="G84" s="8"/>
    </row>
    <row r="85" spans="1:7" ht="45" customHeight="1" x14ac:dyDescent="0.25">
      <c r="A85" s="11"/>
      <c r="B85" s="119" t="s">
        <v>460</v>
      </c>
      <c r="C85" s="119" t="s">
        <v>461</v>
      </c>
      <c r="D85" s="119" t="s">
        <v>65</v>
      </c>
      <c r="E85" s="119" t="s">
        <v>60</v>
      </c>
      <c r="F85" s="7" t="s">
        <v>61</v>
      </c>
      <c r="G85" s="8"/>
    </row>
    <row r="86" spans="1:7" ht="36.75" x14ac:dyDescent="0.25">
      <c r="A86" s="10" t="s">
        <v>462</v>
      </c>
      <c r="B86" s="120"/>
      <c r="C86" s="120"/>
      <c r="D86" s="120"/>
      <c r="E86" s="120"/>
      <c r="F86" s="7" t="s">
        <v>63</v>
      </c>
      <c r="G86" s="8"/>
    </row>
    <row r="87" spans="1:7" x14ac:dyDescent="0.25">
      <c r="A87" s="116" t="s">
        <v>47</v>
      </c>
      <c r="B87" s="116" t="s">
        <v>48</v>
      </c>
      <c r="C87" s="116" t="s">
        <v>49</v>
      </c>
      <c r="D87" s="116" t="s">
        <v>50</v>
      </c>
      <c r="E87" s="116" t="s">
        <v>51</v>
      </c>
      <c r="F87" s="7" t="s">
        <v>52</v>
      </c>
      <c r="G87" s="7">
        <v>0.21</v>
      </c>
    </row>
    <row r="88" spans="1:7" x14ac:dyDescent="0.25">
      <c r="A88" s="117"/>
      <c r="B88" s="117"/>
      <c r="C88" s="117"/>
      <c r="D88" s="117"/>
      <c r="E88" s="117"/>
      <c r="F88" s="7" t="s">
        <v>53</v>
      </c>
      <c r="G88" s="7">
        <v>0.21</v>
      </c>
    </row>
    <row r="89" spans="1:7" x14ac:dyDescent="0.25">
      <c r="A89" s="117"/>
      <c r="B89" s="117"/>
      <c r="C89" s="117"/>
      <c r="D89" s="117"/>
      <c r="E89" s="117"/>
      <c r="F89" s="7" t="s">
        <v>54</v>
      </c>
      <c r="G89" s="8"/>
    </row>
    <row r="90" spans="1:7" x14ac:dyDescent="0.25">
      <c r="A90" s="118"/>
      <c r="B90" s="118"/>
      <c r="C90" s="118"/>
      <c r="D90" s="118"/>
      <c r="E90" s="118"/>
      <c r="F90" s="7" t="s">
        <v>55</v>
      </c>
      <c r="G90" s="8"/>
    </row>
    <row r="91" spans="1:7" ht="45" customHeight="1" x14ac:dyDescent="0.25">
      <c r="A91" s="11"/>
      <c r="B91" s="119" t="s">
        <v>460</v>
      </c>
      <c r="C91" s="119" t="s">
        <v>463</v>
      </c>
      <c r="D91" s="119" t="s">
        <v>65</v>
      </c>
      <c r="E91" s="119" t="s">
        <v>60</v>
      </c>
      <c r="F91" s="7" t="s">
        <v>61</v>
      </c>
      <c r="G91" s="8"/>
    </row>
    <row r="92" spans="1:7" ht="36.75" x14ac:dyDescent="0.25">
      <c r="A92" s="10" t="s">
        <v>464</v>
      </c>
      <c r="B92" s="120"/>
      <c r="C92" s="120"/>
      <c r="D92" s="120"/>
      <c r="E92" s="120"/>
      <c r="F92" s="7" t="s">
        <v>63</v>
      </c>
      <c r="G92" s="8"/>
    </row>
    <row r="93" spans="1:7" x14ac:dyDescent="0.25">
      <c r="A93" s="116" t="s">
        <v>47</v>
      </c>
      <c r="B93" s="116" t="s">
        <v>48</v>
      </c>
      <c r="C93" s="116" t="s">
        <v>49</v>
      </c>
      <c r="D93" s="116" t="s">
        <v>50</v>
      </c>
      <c r="E93" s="116" t="s">
        <v>51</v>
      </c>
      <c r="F93" s="7" t="s">
        <v>52</v>
      </c>
      <c r="G93" s="7">
        <v>75.19</v>
      </c>
    </row>
    <row r="94" spans="1:7" x14ac:dyDescent="0.25">
      <c r="A94" s="117"/>
      <c r="B94" s="117"/>
      <c r="C94" s="117"/>
      <c r="D94" s="117"/>
      <c r="E94" s="117"/>
      <c r="F94" s="7" t="s">
        <v>53</v>
      </c>
      <c r="G94" s="7">
        <v>75.19</v>
      </c>
    </row>
    <row r="95" spans="1:7" x14ac:dyDescent="0.25">
      <c r="A95" s="117"/>
      <c r="B95" s="117"/>
      <c r="C95" s="117"/>
      <c r="D95" s="117"/>
      <c r="E95" s="117"/>
      <c r="F95" s="7" t="s">
        <v>54</v>
      </c>
      <c r="G95" s="8"/>
    </row>
    <row r="96" spans="1:7" x14ac:dyDescent="0.25">
      <c r="A96" s="118"/>
      <c r="B96" s="118"/>
      <c r="C96" s="118"/>
      <c r="D96" s="118"/>
      <c r="E96" s="118"/>
      <c r="F96" s="7" t="s">
        <v>55</v>
      </c>
      <c r="G96" s="8"/>
    </row>
    <row r="97" spans="1:7" ht="45" customHeight="1" x14ac:dyDescent="0.25">
      <c r="A97" s="11"/>
      <c r="B97" s="119" t="s">
        <v>465</v>
      </c>
      <c r="C97" s="119" t="s">
        <v>466</v>
      </c>
      <c r="D97" s="119" t="s">
        <v>65</v>
      </c>
      <c r="E97" s="119" t="s">
        <v>60</v>
      </c>
      <c r="F97" s="7" t="s">
        <v>61</v>
      </c>
      <c r="G97" s="8"/>
    </row>
    <row r="98" spans="1:7" ht="24.75" x14ac:dyDescent="0.25">
      <c r="A98" s="10" t="s">
        <v>467</v>
      </c>
      <c r="B98" s="120"/>
      <c r="C98" s="120"/>
      <c r="D98" s="120"/>
      <c r="E98" s="120"/>
      <c r="F98" s="7" t="s">
        <v>63</v>
      </c>
      <c r="G98" s="8"/>
    </row>
    <row r="99" spans="1:7" x14ac:dyDescent="0.25">
      <c r="A99" s="116" t="s">
        <v>47</v>
      </c>
      <c r="B99" s="116" t="s">
        <v>48</v>
      </c>
      <c r="C99" s="116" t="s">
        <v>49</v>
      </c>
      <c r="D99" s="116" t="s">
        <v>50</v>
      </c>
      <c r="E99" s="116" t="s">
        <v>51</v>
      </c>
      <c r="F99" s="7" t="s">
        <v>52</v>
      </c>
      <c r="G99" s="7">
        <v>5.51</v>
      </c>
    </row>
    <row r="100" spans="1:7" x14ac:dyDescent="0.25">
      <c r="A100" s="117"/>
      <c r="B100" s="117"/>
      <c r="C100" s="117"/>
      <c r="D100" s="117"/>
      <c r="E100" s="117"/>
      <c r="F100" s="7" t="s">
        <v>53</v>
      </c>
      <c r="G100" s="7">
        <v>5.51</v>
      </c>
    </row>
    <row r="101" spans="1:7" x14ac:dyDescent="0.25">
      <c r="A101" s="117"/>
      <c r="B101" s="117"/>
      <c r="C101" s="117"/>
      <c r="D101" s="117"/>
      <c r="E101" s="117"/>
      <c r="F101" s="7" t="s">
        <v>54</v>
      </c>
      <c r="G101" s="8"/>
    </row>
    <row r="102" spans="1:7" x14ac:dyDescent="0.25">
      <c r="A102" s="118"/>
      <c r="B102" s="118"/>
      <c r="C102" s="118"/>
      <c r="D102" s="118"/>
      <c r="E102" s="118"/>
      <c r="F102" s="7" t="s">
        <v>55</v>
      </c>
      <c r="G102" s="8"/>
    </row>
    <row r="103" spans="1:7" ht="45" customHeight="1" x14ac:dyDescent="0.25">
      <c r="A103" s="11"/>
      <c r="B103" s="119" t="s">
        <v>468</v>
      </c>
      <c r="C103" s="119" t="s">
        <v>469</v>
      </c>
      <c r="D103" s="119" t="s">
        <v>65</v>
      </c>
      <c r="E103" s="119" t="s">
        <v>60</v>
      </c>
      <c r="F103" s="7" t="s">
        <v>61</v>
      </c>
      <c r="G103" s="8"/>
    </row>
    <row r="104" spans="1:7" ht="36.75" x14ac:dyDescent="0.25">
      <c r="A104" s="10" t="s">
        <v>470</v>
      </c>
      <c r="B104" s="120"/>
      <c r="C104" s="120"/>
      <c r="D104" s="120"/>
      <c r="E104" s="120"/>
      <c r="F104" s="7" t="s">
        <v>63</v>
      </c>
      <c r="G104" s="8"/>
    </row>
    <row r="105" spans="1:7" x14ac:dyDescent="0.25">
      <c r="A105" s="104" t="s">
        <v>77</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16" t="s">
        <v>47</v>
      </c>
      <c r="B107" s="116" t="s">
        <v>48</v>
      </c>
      <c r="C107" s="116" t="s">
        <v>49</v>
      </c>
      <c r="D107" s="116" t="s">
        <v>50</v>
      </c>
      <c r="E107" s="116" t="s">
        <v>51</v>
      </c>
      <c r="F107" s="7" t="s">
        <v>52</v>
      </c>
      <c r="G107" s="7">
        <v>100</v>
      </c>
    </row>
    <row r="108" spans="1:7" x14ac:dyDescent="0.25">
      <c r="A108" s="117"/>
      <c r="B108" s="117"/>
      <c r="C108" s="117"/>
      <c r="D108" s="117"/>
      <c r="E108" s="117"/>
      <c r="F108" s="7" t="s">
        <v>53</v>
      </c>
      <c r="G108" s="7">
        <v>58.08</v>
      </c>
    </row>
    <row r="109" spans="1:7" x14ac:dyDescent="0.25">
      <c r="A109" s="117"/>
      <c r="B109" s="117"/>
      <c r="C109" s="117"/>
      <c r="D109" s="117"/>
      <c r="E109" s="117"/>
      <c r="F109" s="7" t="s">
        <v>54</v>
      </c>
      <c r="G109" s="8"/>
    </row>
    <row r="110" spans="1:7" x14ac:dyDescent="0.25">
      <c r="A110" s="118"/>
      <c r="B110" s="118"/>
      <c r="C110" s="118"/>
      <c r="D110" s="118"/>
      <c r="E110" s="118"/>
      <c r="F110" s="7" t="s">
        <v>55</v>
      </c>
      <c r="G110" s="8"/>
    </row>
    <row r="111" spans="1:7" ht="45" customHeight="1" x14ac:dyDescent="0.25">
      <c r="A111" s="11"/>
      <c r="B111" s="119" t="s">
        <v>471</v>
      </c>
      <c r="C111" s="119" t="s">
        <v>472</v>
      </c>
      <c r="D111" s="119" t="s">
        <v>65</v>
      </c>
      <c r="E111" s="119" t="s">
        <v>168</v>
      </c>
      <c r="F111" s="7" t="s">
        <v>61</v>
      </c>
      <c r="G111" s="7">
        <v>58.08</v>
      </c>
    </row>
    <row r="112" spans="1:7" ht="24.75" x14ac:dyDescent="0.25">
      <c r="A112" s="10" t="s">
        <v>473</v>
      </c>
      <c r="B112" s="120"/>
      <c r="C112" s="120"/>
      <c r="D112" s="120"/>
      <c r="E112" s="120"/>
      <c r="F112" s="7" t="s">
        <v>63</v>
      </c>
      <c r="G112" s="8"/>
    </row>
    <row r="113" spans="1:7" x14ac:dyDescent="0.25">
      <c r="A113" s="116" t="s">
        <v>47</v>
      </c>
      <c r="B113" s="116" t="s">
        <v>48</v>
      </c>
      <c r="C113" s="116" t="s">
        <v>49</v>
      </c>
      <c r="D113" s="116" t="s">
        <v>50</v>
      </c>
      <c r="E113" s="116" t="s">
        <v>51</v>
      </c>
      <c r="F113" s="7" t="s">
        <v>52</v>
      </c>
      <c r="G113" s="7">
        <v>100</v>
      </c>
    </row>
    <row r="114" spans="1:7" x14ac:dyDescent="0.25">
      <c r="A114" s="117"/>
      <c r="B114" s="117"/>
      <c r="C114" s="117"/>
      <c r="D114" s="117"/>
      <c r="E114" s="117"/>
      <c r="F114" s="7" t="s">
        <v>53</v>
      </c>
      <c r="G114" s="7">
        <v>100</v>
      </c>
    </row>
    <row r="115" spans="1:7" x14ac:dyDescent="0.25">
      <c r="A115" s="117"/>
      <c r="B115" s="117"/>
      <c r="C115" s="117"/>
      <c r="D115" s="117"/>
      <c r="E115" s="117"/>
      <c r="F115" s="7" t="s">
        <v>54</v>
      </c>
      <c r="G115" s="8"/>
    </row>
    <row r="116" spans="1:7" x14ac:dyDescent="0.25">
      <c r="A116" s="118"/>
      <c r="B116" s="118"/>
      <c r="C116" s="118"/>
      <c r="D116" s="118"/>
      <c r="E116" s="118"/>
      <c r="F116" s="7" t="s">
        <v>55</v>
      </c>
      <c r="G116" s="8"/>
    </row>
    <row r="117" spans="1:7" ht="45" customHeight="1" x14ac:dyDescent="0.25">
      <c r="A117" s="11"/>
      <c r="B117" s="119" t="s">
        <v>471</v>
      </c>
      <c r="C117" s="119" t="s">
        <v>474</v>
      </c>
      <c r="D117" s="119" t="s">
        <v>65</v>
      </c>
      <c r="E117" s="119" t="s">
        <v>168</v>
      </c>
      <c r="F117" s="7" t="s">
        <v>61</v>
      </c>
      <c r="G117" s="7">
        <v>107.28</v>
      </c>
    </row>
    <row r="118" spans="1:7" ht="24.75" x14ac:dyDescent="0.25">
      <c r="A118" s="10" t="s">
        <v>475</v>
      </c>
      <c r="B118" s="120"/>
      <c r="C118" s="120"/>
      <c r="D118" s="120"/>
      <c r="E118" s="120"/>
      <c r="F118" s="7" t="s">
        <v>63</v>
      </c>
      <c r="G118" s="8"/>
    </row>
    <row r="119" spans="1:7" x14ac:dyDescent="0.25">
      <c r="A119" s="116" t="s">
        <v>47</v>
      </c>
      <c r="B119" s="116" t="s">
        <v>48</v>
      </c>
      <c r="C119" s="116" t="s">
        <v>49</v>
      </c>
      <c r="D119" s="116" t="s">
        <v>50</v>
      </c>
      <c r="E119" s="116" t="s">
        <v>51</v>
      </c>
      <c r="F119" s="7" t="s">
        <v>52</v>
      </c>
      <c r="G119" s="7">
        <v>100</v>
      </c>
    </row>
    <row r="120" spans="1:7" x14ac:dyDescent="0.25">
      <c r="A120" s="117"/>
      <c r="B120" s="117"/>
      <c r="C120" s="117"/>
      <c r="D120" s="117"/>
      <c r="E120" s="117"/>
      <c r="F120" s="7" t="s">
        <v>53</v>
      </c>
      <c r="G120" s="7">
        <v>100</v>
      </c>
    </row>
    <row r="121" spans="1:7" x14ac:dyDescent="0.25">
      <c r="A121" s="117"/>
      <c r="B121" s="117"/>
      <c r="C121" s="117"/>
      <c r="D121" s="117"/>
      <c r="E121" s="117"/>
      <c r="F121" s="7" t="s">
        <v>54</v>
      </c>
      <c r="G121" s="8"/>
    </row>
    <row r="122" spans="1:7" x14ac:dyDescent="0.25">
      <c r="A122" s="118"/>
      <c r="B122" s="118"/>
      <c r="C122" s="118"/>
      <c r="D122" s="118"/>
      <c r="E122" s="118"/>
      <c r="F122" s="7" t="s">
        <v>55</v>
      </c>
      <c r="G122" s="8"/>
    </row>
    <row r="123" spans="1:7" ht="45" customHeight="1" x14ac:dyDescent="0.25">
      <c r="A123" s="11"/>
      <c r="B123" s="119" t="s">
        <v>471</v>
      </c>
      <c r="C123" s="119" t="s">
        <v>476</v>
      </c>
      <c r="D123" s="119" t="s">
        <v>65</v>
      </c>
      <c r="E123" s="119" t="s">
        <v>128</v>
      </c>
      <c r="F123" s="7" t="s">
        <v>61</v>
      </c>
      <c r="G123" s="8"/>
    </row>
    <row r="124" spans="1:7" x14ac:dyDescent="0.25">
      <c r="A124" s="10" t="s">
        <v>477</v>
      </c>
      <c r="B124" s="120"/>
      <c r="C124" s="120"/>
      <c r="D124" s="120"/>
      <c r="E124" s="120"/>
      <c r="F124" s="7" t="s">
        <v>63</v>
      </c>
      <c r="G124" s="8"/>
    </row>
    <row r="125" spans="1:7" x14ac:dyDescent="0.25">
      <c r="A125" s="116" t="s">
        <v>47</v>
      </c>
      <c r="B125" s="116" t="s">
        <v>48</v>
      </c>
      <c r="C125" s="116" t="s">
        <v>49</v>
      </c>
      <c r="D125" s="116" t="s">
        <v>50</v>
      </c>
      <c r="E125" s="116" t="s">
        <v>51</v>
      </c>
      <c r="F125" s="7" t="s">
        <v>52</v>
      </c>
      <c r="G125" s="7">
        <v>30</v>
      </c>
    </row>
    <row r="126" spans="1:7" x14ac:dyDescent="0.25">
      <c r="A126" s="117"/>
      <c r="B126" s="117"/>
      <c r="C126" s="117"/>
      <c r="D126" s="117"/>
      <c r="E126" s="117"/>
      <c r="F126" s="7" t="s">
        <v>53</v>
      </c>
      <c r="G126" s="7">
        <v>50.58</v>
      </c>
    </row>
    <row r="127" spans="1:7" x14ac:dyDescent="0.25">
      <c r="A127" s="117"/>
      <c r="B127" s="117"/>
      <c r="C127" s="117"/>
      <c r="D127" s="117"/>
      <c r="E127" s="117"/>
      <c r="F127" s="7" t="s">
        <v>54</v>
      </c>
      <c r="G127" s="8"/>
    </row>
    <row r="128" spans="1:7" x14ac:dyDescent="0.25">
      <c r="A128" s="118"/>
      <c r="B128" s="118"/>
      <c r="C128" s="118"/>
      <c r="D128" s="118"/>
      <c r="E128" s="118"/>
      <c r="F128" s="7" t="s">
        <v>55</v>
      </c>
      <c r="G128" s="8"/>
    </row>
    <row r="129" spans="1:7" ht="45" customHeight="1" x14ac:dyDescent="0.25">
      <c r="A129" s="11"/>
      <c r="B129" s="119" t="s">
        <v>478</v>
      </c>
      <c r="C129" s="119" t="s">
        <v>479</v>
      </c>
      <c r="D129" s="119" t="s">
        <v>65</v>
      </c>
      <c r="E129" s="119" t="s">
        <v>128</v>
      </c>
      <c r="F129" s="7" t="s">
        <v>61</v>
      </c>
      <c r="G129" s="8"/>
    </row>
    <row r="130" spans="1:7" ht="36.75" x14ac:dyDescent="0.25">
      <c r="A130" s="10" t="s">
        <v>480</v>
      </c>
      <c r="B130" s="120"/>
      <c r="C130" s="120"/>
      <c r="D130" s="120"/>
      <c r="E130" s="120"/>
      <c r="F130" s="7" t="s">
        <v>63</v>
      </c>
      <c r="G130" s="8"/>
    </row>
    <row r="131" spans="1:7" x14ac:dyDescent="0.25">
      <c r="A131" s="116" t="s">
        <v>47</v>
      </c>
      <c r="B131" s="116" t="s">
        <v>48</v>
      </c>
      <c r="C131" s="116" t="s">
        <v>49</v>
      </c>
      <c r="D131" s="116" t="s">
        <v>50</v>
      </c>
      <c r="E131" s="116" t="s">
        <v>51</v>
      </c>
      <c r="F131" s="7" t="s">
        <v>52</v>
      </c>
      <c r="G131" s="7">
        <v>67.92</v>
      </c>
    </row>
    <row r="132" spans="1:7" x14ac:dyDescent="0.25">
      <c r="A132" s="117"/>
      <c r="B132" s="117"/>
      <c r="C132" s="117"/>
      <c r="D132" s="117"/>
      <c r="E132" s="117"/>
      <c r="F132" s="7" t="s">
        <v>53</v>
      </c>
      <c r="G132" s="7">
        <v>73.7</v>
      </c>
    </row>
    <row r="133" spans="1:7" x14ac:dyDescent="0.25">
      <c r="A133" s="117"/>
      <c r="B133" s="117"/>
      <c r="C133" s="117"/>
      <c r="D133" s="117"/>
      <c r="E133" s="117"/>
      <c r="F133" s="7" t="s">
        <v>54</v>
      </c>
      <c r="G133" s="7">
        <v>67.92</v>
      </c>
    </row>
    <row r="134" spans="1:7" x14ac:dyDescent="0.25">
      <c r="A134" s="118"/>
      <c r="B134" s="118"/>
      <c r="C134" s="118"/>
      <c r="D134" s="118"/>
      <c r="E134" s="118"/>
      <c r="F134" s="7" t="s">
        <v>55</v>
      </c>
      <c r="G134" s="7">
        <v>67.92</v>
      </c>
    </row>
    <row r="135" spans="1:7" ht="45" customHeight="1" x14ac:dyDescent="0.25">
      <c r="A135" s="11"/>
      <c r="B135" s="119" t="s">
        <v>481</v>
      </c>
      <c r="C135" s="119" t="s">
        <v>482</v>
      </c>
      <c r="D135" s="119" t="s">
        <v>65</v>
      </c>
      <c r="E135" s="119" t="s">
        <v>168</v>
      </c>
      <c r="F135" s="7" t="s">
        <v>61</v>
      </c>
      <c r="G135" s="7">
        <v>65.319999999999993</v>
      </c>
    </row>
    <row r="136" spans="1:7" ht="24.75" x14ac:dyDescent="0.25">
      <c r="A136" s="10" t="s">
        <v>483</v>
      </c>
      <c r="B136" s="120"/>
      <c r="C136" s="120"/>
      <c r="D136" s="120"/>
      <c r="E136" s="120"/>
      <c r="F136" s="7" t="s">
        <v>63</v>
      </c>
      <c r="G136" s="7">
        <v>96.17</v>
      </c>
    </row>
    <row r="137" spans="1:7" x14ac:dyDescent="0.25">
      <c r="A137" s="116" t="s">
        <v>47</v>
      </c>
      <c r="B137" s="116" t="s">
        <v>48</v>
      </c>
      <c r="C137" s="116" t="s">
        <v>49</v>
      </c>
      <c r="D137" s="116" t="s">
        <v>50</v>
      </c>
      <c r="E137" s="116" t="s">
        <v>51</v>
      </c>
      <c r="F137" s="7" t="s">
        <v>52</v>
      </c>
      <c r="G137" s="7">
        <v>100</v>
      </c>
    </row>
    <row r="138" spans="1:7" x14ac:dyDescent="0.25">
      <c r="A138" s="117"/>
      <c r="B138" s="117"/>
      <c r="C138" s="117"/>
      <c r="D138" s="117"/>
      <c r="E138" s="117"/>
      <c r="F138" s="7" t="s">
        <v>53</v>
      </c>
      <c r="G138" s="7">
        <v>100</v>
      </c>
    </row>
    <row r="139" spans="1:7" x14ac:dyDescent="0.25">
      <c r="A139" s="117"/>
      <c r="B139" s="117"/>
      <c r="C139" s="117"/>
      <c r="D139" s="117"/>
      <c r="E139" s="117"/>
      <c r="F139" s="7" t="s">
        <v>54</v>
      </c>
      <c r="G139" s="8"/>
    </row>
    <row r="140" spans="1:7" x14ac:dyDescent="0.25">
      <c r="A140" s="118"/>
      <c r="B140" s="118"/>
      <c r="C140" s="118"/>
      <c r="D140" s="118"/>
      <c r="E140" s="118"/>
      <c r="F140" s="7" t="s">
        <v>55</v>
      </c>
      <c r="G140" s="8"/>
    </row>
    <row r="141" spans="1:7" ht="45" customHeight="1" x14ac:dyDescent="0.25">
      <c r="A141" s="11"/>
      <c r="B141" s="119" t="s">
        <v>484</v>
      </c>
      <c r="C141" s="119" t="s">
        <v>479</v>
      </c>
      <c r="D141" s="119" t="s">
        <v>65</v>
      </c>
      <c r="E141" s="119" t="s">
        <v>128</v>
      </c>
      <c r="F141" s="7" t="s">
        <v>61</v>
      </c>
      <c r="G141" s="8"/>
    </row>
    <row r="142" spans="1:7" ht="24.75" x14ac:dyDescent="0.25">
      <c r="A142" s="10" t="s">
        <v>485</v>
      </c>
      <c r="B142" s="120"/>
      <c r="C142" s="120"/>
      <c r="D142" s="120"/>
      <c r="E142" s="120"/>
      <c r="F142" s="7" t="s">
        <v>63</v>
      </c>
      <c r="G142" s="8"/>
    </row>
    <row r="143" spans="1:7" x14ac:dyDescent="0.25">
      <c r="A143" s="116" t="s">
        <v>47</v>
      </c>
      <c r="B143" s="116" t="s">
        <v>48</v>
      </c>
      <c r="C143" s="116" t="s">
        <v>49</v>
      </c>
      <c r="D143" s="116" t="s">
        <v>50</v>
      </c>
      <c r="E143" s="116" t="s">
        <v>51</v>
      </c>
      <c r="F143" s="7" t="s">
        <v>52</v>
      </c>
      <c r="G143" s="7">
        <v>20</v>
      </c>
    </row>
    <row r="144" spans="1:7" x14ac:dyDescent="0.25">
      <c r="A144" s="117"/>
      <c r="B144" s="117"/>
      <c r="C144" s="117"/>
      <c r="D144" s="117"/>
      <c r="E144" s="117"/>
      <c r="F144" s="7" t="s">
        <v>53</v>
      </c>
      <c r="G144" s="7">
        <v>20</v>
      </c>
    </row>
    <row r="145" spans="1:7" x14ac:dyDescent="0.25">
      <c r="A145" s="117"/>
      <c r="B145" s="117"/>
      <c r="C145" s="117"/>
      <c r="D145" s="117"/>
      <c r="E145" s="117"/>
      <c r="F145" s="7" t="s">
        <v>54</v>
      </c>
      <c r="G145" s="8"/>
    </row>
    <row r="146" spans="1:7" x14ac:dyDescent="0.25">
      <c r="A146" s="118"/>
      <c r="B146" s="118"/>
      <c r="C146" s="118"/>
      <c r="D146" s="118"/>
      <c r="E146" s="118"/>
      <c r="F146" s="7" t="s">
        <v>55</v>
      </c>
      <c r="G146" s="8"/>
    </row>
    <row r="147" spans="1:7" ht="45" customHeight="1" x14ac:dyDescent="0.25">
      <c r="A147" s="11"/>
      <c r="B147" s="119" t="s">
        <v>486</v>
      </c>
      <c r="C147" s="119" t="s">
        <v>487</v>
      </c>
      <c r="D147" s="119" t="s">
        <v>65</v>
      </c>
      <c r="E147" s="119" t="s">
        <v>128</v>
      </c>
      <c r="F147" s="7" t="s">
        <v>61</v>
      </c>
      <c r="G147" s="8"/>
    </row>
    <row r="148" spans="1:7" ht="24.75" x14ac:dyDescent="0.25">
      <c r="A148" s="10" t="s">
        <v>488</v>
      </c>
      <c r="B148" s="120"/>
      <c r="C148" s="120"/>
      <c r="D148" s="120"/>
      <c r="E148" s="120"/>
      <c r="F148" s="7" t="s">
        <v>63</v>
      </c>
      <c r="G148" s="8"/>
    </row>
    <row r="149" spans="1:7" x14ac:dyDescent="0.25">
      <c r="A149" s="116" t="s">
        <v>47</v>
      </c>
      <c r="B149" s="116" t="s">
        <v>48</v>
      </c>
      <c r="C149" s="116" t="s">
        <v>49</v>
      </c>
      <c r="D149" s="116" t="s">
        <v>50</v>
      </c>
      <c r="E149" s="116" t="s">
        <v>51</v>
      </c>
      <c r="F149" s="7" t="s">
        <v>52</v>
      </c>
      <c r="G149" s="7">
        <v>20</v>
      </c>
    </row>
    <row r="150" spans="1:7" x14ac:dyDescent="0.25">
      <c r="A150" s="117"/>
      <c r="B150" s="117"/>
      <c r="C150" s="117"/>
      <c r="D150" s="117"/>
      <c r="E150" s="117"/>
      <c r="F150" s="7" t="s">
        <v>53</v>
      </c>
      <c r="G150" s="7">
        <v>20</v>
      </c>
    </row>
    <row r="151" spans="1:7" x14ac:dyDescent="0.25">
      <c r="A151" s="117"/>
      <c r="B151" s="117"/>
      <c r="C151" s="117"/>
      <c r="D151" s="117"/>
      <c r="E151" s="117"/>
      <c r="F151" s="7" t="s">
        <v>54</v>
      </c>
      <c r="G151" s="8"/>
    </row>
    <row r="152" spans="1:7" x14ac:dyDescent="0.25">
      <c r="A152" s="118"/>
      <c r="B152" s="118"/>
      <c r="C152" s="118"/>
      <c r="D152" s="118"/>
      <c r="E152" s="118"/>
      <c r="F152" s="7" t="s">
        <v>55</v>
      </c>
      <c r="G152" s="8"/>
    </row>
    <row r="153" spans="1:7" ht="45" customHeight="1" x14ac:dyDescent="0.25">
      <c r="A153" s="11"/>
      <c r="B153" s="119" t="s">
        <v>489</v>
      </c>
      <c r="C153" s="119" t="s">
        <v>490</v>
      </c>
      <c r="D153" s="119" t="s">
        <v>65</v>
      </c>
      <c r="E153" s="119" t="s">
        <v>128</v>
      </c>
      <c r="F153" s="7" t="s">
        <v>61</v>
      </c>
      <c r="G153" s="8"/>
    </row>
    <row r="154" spans="1:7" ht="36.75" x14ac:dyDescent="0.25">
      <c r="A154" s="10" t="s">
        <v>491</v>
      </c>
      <c r="B154" s="120"/>
      <c r="C154" s="120"/>
      <c r="D154" s="120"/>
      <c r="E154" s="120"/>
      <c r="F154" s="7" t="s">
        <v>63</v>
      </c>
      <c r="G154" s="8"/>
    </row>
    <row r="155" spans="1:7" x14ac:dyDescent="0.25">
      <c r="A155" s="116" t="s">
        <v>47</v>
      </c>
      <c r="B155" s="116" t="s">
        <v>48</v>
      </c>
      <c r="C155" s="116" t="s">
        <v>49</v>
      </c>
      <c r="D155" s="116" t="s">
        <v>50</v>
      </c>
      <c r="E155" s="116" t="s">
        <v>51</v>
      </c>
      <c r="F155" s="7" t="s">
        <v>52</v>
      </c>
      <c r="G155" s="7">
        <v>93.75</v>
      </c>
    </row>
    <row r="156" spans="1:7" x14ac:dyDescent="0.25">
      <c r="A156" s="117"/>
      <c r="B156" s="117"/>
      <c r="C156" s="117"/>
      <c r="D156" s="117"/>
      <c r="E156" s="117"/>
      <c r="F156" s="7" t="s">
        <v>53</v>
      </c>
      <c r="G156" s="7">
        <v>93.75</v>
      </c>
    </row>
    <row r="157" spans="1:7" x14ac:dyDescent="0.25">
      <c r="A157" s="117"/>
      <c r="B157" s="117"/>
      <c r="C157" s="117"/>
      <c r="D157" s="117"/>
      <c r="E157" s="117"/>
      <c r="F157" s="7" t="s">
        <v>54</v>
      </c>
      <c r="G157" s="7">
        <v>15.63</v>
      </c>
    </row>
    <row r="158" spans="1:7" x14ac:dyDescent="0.25">
      <c r="A158" s="118"/>
      <c r="B158" s="118"/>
      <c r="C158" s="118"/>
      <c r="D158" s="118"/>
      <c r="E158" s="118"/>
      <c r="F158" s="7" t="s">
        <v>55</v>
      </c>
      <c r="G158" s="7">
        <v>15.63</v>
      </c>
    </row>
    <row r="159" spans="1:7" ht="45" customHeight="1" x14ac:dyDescent="0.25">
      <c r="A159" s="11"/>
      <c r="B159" s="119" t="s">
        <v>492</v>
      </c>
      <c r="C159" s="119" t="s">
        <v>493</v>
      </c>
      <c r="D159" s="119" t="s">
        <v>65</v>
      </c>
      <c r="E159" s="119" t="s">
        <v>168</v>
      </c>
      <c r="F159" s="7" t="s">
        <v>61</v>
      </c>
      <c r="G159" s="7">
        <v>15.63</v>
      </c>
    </row>
    <row r="160" spans="1:7" ht="24.75" x14ac:dyDescent="0.25">
      <c r="A160" s="10" t="s">
        <v>494</v>
      </c>
      <c r="B160" s="120"/>
      <c r="C160" s="120"/>
      <c r="D160" s="120"/>
      <c r="E160" s="120"/>
      <c r="F160" s="7" t="s">
        <v>63</v>
      </c>
      <c r="G160" s="7">
        <v>100</v>
      </c>
    </row>
    <row r="161" spans="1:7" x14ac:dyDescent="0.25">
      <c r="A161" s="116" t="s">
        <v>47</v>
      </c>
      <c r="B161" s="116" t="s">
        <v>48</v>
      </c>
      <c r="C161" s="116" t="s">
        <v>49</v>
      </c>
      <c r="D161" s="116" t="s">
        <v>50</v>
      </c>
      <c r="E161" s="116" t="s">
        <v>51</v>
      </c>
      <c r="F161" s="7" t="s">
        <v>52</v>
      </c>
      <c r="G161" s="7">
        <v>98.6</v>
      </c>
    </row>
    <row r="162" spans="1:7" x14ac:dyDescent="0.25">
      <c r="A162" s="117"/>
      <c r="B162" s="117"/>
      <c r="C162" s="117"/>
      <c r="D162" s="117"/>
      <c r="E162" s="117"/>
      <c r="F162" s="7" t="s">
        <v>53</v>
      </c>
      <c r="G162" s="7">
        <v>98.6</v>
      </c>
    </row>
    <row r="163" spans="1:7" x14ac:dyDescent="0.25">
      <c r="A163" s="117"/>
      <c r="B163" s="117"/>
      <c r="C163" s="117"/>
      <c r="D163" s="117"/>
      <c r="E163" s="117"/>
      <c r="F163" s="7" t="s">
        <v>54</v>
      </c>
      <c r="G163" s="8"/>
    </row>
    <row r="164" spans="1:7" x14ac:dyDescent="0.25">
      <c r="A164" s="118"/>
      <c r="B164" s="118"/>
      <c r="C164" s="118"/>
      <c r="D164" s="118"/>
      <c r="E164" s="118"/>
      <c r="F164" s="7" t="s">
        <v>55</v>
      </c>
      <c r="G164" s="8"/>
    </row>
    <row r="165" spans="1:7" ht="45" customHeight="1" x14ac:dyDescent="0.25">
      <c r="A165" s="11"/>
      <c r="B165" s="119" t="s">
        <v>495</v>
      </c>
      <c r="C165" s="119" t="s">
        <v>496</v>
      </c>
      <c r="D165" s="119" t="s">
        <v>65</v>
      </c>
      <c r="E165" s="119" t="s">
        <v>128</v>
      </c>
      <c r="F165" s="7" t="s">
        <v>61</v>
      </c>
      <c r="G165" s="8"/>
    </row>
    <row r="166" spans="1:7" ht="24.75" x14ac:dyDescent="0.25">
      <c r="A166" s="10" t="s">
        <v>497</v>
      </c>
      <c r="B166" s="120"/>
      <c r="C166" s="120"/>
      <c r="D166" s="120"/>
      <c r="E166" s="120"/>
      <c r="F166" s="7" t="s">
        <v>63</v>
      </c>
      <c r="G166" s="8"/>
    </row>
    <row r="167" spans="1:7" x14ac:dyDescent="0.25">
      <c r="A167" s="101" t="s">
        <v>82</v>
      </c>
      <c r="B167" s="102"/>
      <c r="C167" s="102"/>
      <c r="D167" s="102"/>
      <c r="E167" s="102"/>
      <c r="F167" s="102"/>
      <c r="G167" s="103"/>
    </row>
    <row r="168" spans="1:7" x14ac:dyDescent="0.25">
      <c r="A168" s="130" t="s">
        <v>56</v>
      </c>
      <c r="B168" s="131"/>
      <c r="C168" s="131"/>
      <c r="D168" s="131"/>
      <c r="E168" s="131"/>
      <c r="F168" s="131"/>
      <c r="G168" s="132"/>
    </row>
    <row r="169" spans="1:7" x14ac:dyDescent="0.25">
      <c r="A169" s="121" t="s">
        <v>62</v>
      </c>
      <c r="B169" s="122"/>
      <c r="C169" s="122"/>
      <c r="D169" s="122"/>
      <c r="E169" s="122"/>
      <c r="F169" s="122"/>
      <c r="G169" s="123"/>
    </row>
    <row r="170" spans="1:7" x14ac:dyDescent="0.25">
      <c r="A170" s="12" t="s">
        <v>83</v>
      </c>
      <c r="B170" s="124"/>
      <c r="C170" s="125"/>
      <c r="D170" s="125"/>
      <c r="E170" s="125"/>
      <c r="F170" s="125"/>
      <c r="G170" s="126"/>
    </row>
    <row r="171" spans="1:7" x14ac:dyDescent="0.25">
      <c r="A171" s="12" t="s">
        <v>84</v>
      </c>
      <c r="B171" s="93"/>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448</v>
      </c>
      <c r="B173" s="61"/>
      <c r="C173" s="61"/>
      <c r="D173" s="61"/>
      <c r="E173" s="61"/>
      <c r="F173" s="61"/>
      <c r="G173" s="62"/>
    </row>
    <row r="174" spans="1:7" x14ac:dyDescent="0.25">
      <c r="A174" s="12" t="s">
        <v>83</v>
      </c>
      <c r="B174" s="124"/>
      <c r="C174" s="125"/>
      <c r="D174" s="125"/>
      <c r="E174" s="125"/>
      <c r="F174" s="125"/>
      <c r="G174" s="126"/>
    </row>
    <row r="175" spans="1:7" x14ac:dyDescent="0.25">
      <c r="A175" s="12" t="s">
        <v>84</v>
      </c>
      <c r="B175" s="93"/>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451</v>
      </c>
      <c r="B177" s="61"/>
      <c r="C177" s="61"/>
      <c r="D177" s="61"/>
      <c r="E177" s="61"/>
      <c r="F177" s="61"/>
      <c r="G177" s="62"/>
    </row>
    <row r="178" spans="1:7" x14ac:dyDescent="0.25">
      <c r="A178" s="12" t="s">
        <v>83</v>
      </c>
      <c r="B178" s="124"/>
      <c r="C178" s="125"/>
      <c r="D178" s="125"/>
      <c r="E178" s="125"/>
      <c r="F178" s="125"/>
      <c r="G178" s="126"/>
    </row>
    <row r="179" spans="1:7" x14ac:dyDescent="0.25">
      <c r="A179" s="12" t="s">
        <v>84</v>
      </c>
      <c r="B179" s="93"/>
      <c r="C179" s="94"/>
      <c r="D179" s="94"/>
      <c r="E179" s="94"/>
      <c r="F179" s="94"/>
      <c r="G179" s="95"/>
    </row>
    <row r="180" spans="1:7" ht="39.950000000000003" customHeight="1" x14ac:dyDescent="0.25">
      <c r="A180" s="12" t="s">
        <v>85</v>
      </c>
      <c r="B180" s="127" t="s">
        <v>86</v>
      </c>
      <c r="C180" s="128"/>
      <c r="D180" s="128"/>
      <c r="E180" s="128"/>
      <c r="F180" s="128"/>
      <c r="G180" s="129"/>
    </row>
    <row r="181" spans="1:7" x14ac:dyDescent="0.25">
      <c r="A181" s="60" t="s">
        <v>454</v>
      </c>
      <c r="B181" s="61"/>
      <c r="C181" s="61"/>
      <c r="D181" s="61"/>
      <c r="E181" s="61"/>
      <c r="F181" s="61"/>
      <c r="G181" s="62"/>
    </row>
    <row r="182" spans="1:7" x14ac:dyDescent="0.25">
      <c r="A182" s="12" t="s">
        <v>83</v>
      </c>
      <c r="B182" s="124"/>
      <c r="C182" s="125"/>
      <c r="D182" s="125"/>
      <c r="E182" s="125"/>
      <c r="F182" s="125"/>
      <c r="G182" s="126"/>
    </row>
    <row r="183" spans="1:7" x14ac:dyDescent="0.25">
      <c r="A183" s="12" t="s">
        <v>84</v>
      </c>
      <c r="B183" s="93"/>
      <c r="C183" s="94"/>
      <c r="D183" s="94"/>
      <c r="E183" s="94"/>
      <c r="F183" s="94"/>
      <c r="G183" s="95"/>
    </row>
    <row r="184" spans="1:7" ht="39.950000000000003" customHeight="1" x14ac:dyDescent="0.25">
      <c r="A184" s="12" t="s">
        <v>85</v>
      </c>
      <c r="B184" s="127" t="s">
        <v>86</v>
      </c>
      <c r="C184" s="128"/>
      <c r="D184" s="128"/>
      <c r="E184" s="128"/>
      <c r="F184" s="128"/>
      <c r="G184" s="129"/>
    </row>
    <row r="185" spans="1:7" x14ac:dyDescent="0.25">
      <c r="A185" s="60" t="s">
        <v>457</v>
      </c>
      <c r="B185" s="61"/>
      <c r="C185" s="61"/>
      <c r="D185" s="61"/>
      <c r="E185" s="61"/>
      <c r="F185" s="61"/>
      <c r="G185" s="62"/>
    </row>
    <row r="186" spans="1:7" x14ac:dyDescent="0.25">
      <c r="A186" s="12" t="s">
        <v>83</v>
      </c>
      <c r="B186" s="124"/>
      <c r="C186" s="125"/>
      <c r="D186" s="125"/>
      <c r="E186" s="125"/>
      <c r="F186" s="125"/>
      <c r="G186" s="126"/>
    </row>
    <row r="187" spans="1:7" x14ac:dyDescent="0.25">
      <c r="A187" s="12" t="s">
        <v>84</v>
      </c>
      <c r="B187" s="93"/>
      <c r="C187" s="94"/>
      <c r="D187" s="94"/>
      <c r="E187" s="94"/>
      <c r="F187" s="94"/>
      <c r="G187" s="95"/>
    </row>
    <row r="188" spans="1:7" ht="39.950000000000003" customHeight="1" x14ac:dyDescent="0.25">
      <c r="A188" s="12" t="s">
        <v>85</v>
      </c>
      <c r="B188" s="127" t="s">
        <v>86</v>
      </c>
      <c r="C188" s="128"/>
      <c r="D188" s="128"/>
      <c r="E188" s="128"/>
      <c r="F188" s="128"/>
      <c r="G188" s="129"/>
    </row>
    <row r="189" spans="1:7" x14ac:dyDescent="0.25">
      <c r="A189" s="60" t="s">
        <v>459</v>
      </c>
      <c r="B189" s="61"/>
      <c r="C189" s="61"/>
      <c r="D189" s="61"/>
      <c r="E189" s="61"/>
      <c r="F189" s="61"/>
      <c r="G189" s="62"/>
    </row>
    <row r="190" spans="1:7" x14ac:dyDescent="0.25">
      <c r="A190" s="12" t="s">
        <v>83</v>
      </c>
      <c r="B190" s="124"/>
      <c r="C190" s="125"/>
      <c r="D190" s="125"/>
      <c r="E190" s="125"/>
      <c r="F190" s="125"/>
      <c r="G190" s="126"/>
    </row>
    <row r="191" spans="1:7" x14ac:dyDescent="0.25">
      <c r="A191" s="12" t="s">
        <v>84</v>
      </c>
      <c r="B191" s="93"/>
      <c r="C191" s="94"/>
      <c r="D191" s="94"/>
      <c r="E191" s="94"/>
      <c r="F191" s="94"/>
      <c r="G191" s="95"/>
    </row>
    <row r="192" spans="1:7" ht="39.950000000000003" customHeight="1" x14ac:dyDescent="0.25">
      <c r="A192" s="12" t="s">
        <v>85</v>
      </c>
      <c r="B192" s="127" t="s">
        <v>86</v>
      </c>
      <c r="C192" s="128"/>
      <c r="D192" s="128"/>
      <c r="E192" s="128"/>
      <c r="F192" s="128"/>
      <c r="G192" s="129"/>
    </row>
    <row r="193" spans="1:7" x14ac:dyDescent="0.25">
      <c r="A193" s="60" t="s">
        <v>462</v>
      </c>
      <c r="B193" s="61"/>
      <c r="C193" s="61"/>
      <c r="D193" s="61"/>
      <c r="E193" s="61"/>
      <c r="F193" s="61"/>
      <c r="G193" s="62"/>
    </row>
    <row r="194" spans="1:7" x14ac:dyDescent="0.25">
      <c r="A194" s="12" t="s">
        <v>83</v>
      </c>
      <c r="B194" s="124"/>
      <c r="C194" s="125"/>
      <c r="D194" s="125"/>
      <c r="E194" s="125"/>
      <c r="F194" s="125"/>
      <c r="G194" s="126"/>
    </row>
    <row r="195" spans="1:7" x14ac:dyDescent="0.25">
      <c r="A195" s="12" t="s">
        <v>84</v>
      </c>
      <c r="B195" s="93"/>
      <c r="C195" s="94"/>
      <c r="D195" s="94"/>
      <c r="E195" s="94"/>
      <c r="F195" s="94"/>
      <c r="G195" s="95"/>
    </row>
    <row r="196" spans="1:7" ht="39.950000000000003" customHeight="1" x14ac:dyDescent="0.25">
      <c r="A196" s="12" t="s">
        <v>85</v>
      </c>
      <c r="B196" s="127" t="s">
        <v>86</v>
      </c>
      <c r="C196" s="128"/>
      <c r="D196" s="128"/>
      <c r="E196" s="128"/>
      <c r="F196" s="128"/>
      <c r="G196" s="129"/>
    </row>
    <row r="197" spans="1:7" x14ac:dyDescent="0.25">
      <c r="A197" s="60" t="s">
        <v>464</v>
      </c>
      <c r="B197" s="61"/>
      <c r="C197" s="61"/>
      <c r="D197" s="61"/>
      <c r="E197" s="61"/>
      <c r="F197" s="61"/>
      <c r="G197" s="62"/>
    </row>
    <row r="198" spans="1:7" x14ac:dyDescent="0.25">
      <c r="A198" s="12" t="s">
        <v>83</v>
      </c>
      <c r="B198" s="124"/>
      <c r="C198" s="125"/>
      <c r="D198" s="125"/>
      <c r="E198" s="125"/>
      <c r="F198" s="125"/>
      <c r="G198" s="126"/>
    </row>
    <row r="199" spans="1:7" x14ac:dyDescent="0.25">
      <c r="A199" s="12" t="s">
        <v>84</v>
      </c>
      <c r="B199" s="93"/>
      <c r="C199" s="94"/>
      <c r="D199" s="94"/>
      <c r="E199" s="94"/>
      <c r="F199" s="94"/>
      <c r="G199" s="95"/>
    </row>
    <row r="200" spans="1:7" ht="39.950000000000003" customHeight="1" x14ac:dyDescent="0.25">
      <c r="A200" s="12" t="s">
        <v>85</v>
      </c>
      <c r="B200" s="127" t="s">
        <v>86</v>
      </c>
      <c r="C200" s="128"/>
      <c r="D200" s="128"/>
      <c r="E200" s="128"/>
      <c r="F200" s="128"/>
      <c r="G200" s="129"/>
    </row>
    <row r="201" spans="1:7" x14ac:dyDescent="0.25">
      <c r="A201" s="60" t="s">
        <v>467</v>
      </c>
      <c r="B201" s="61"/>
      <c r="C201" s="61"/>
      <c r="D201" s="61"/>
      <c r="E201" s="61"/>
      <c r="F201" s="61"/>
      <c r="G201" s="62"/>
    </row>
    <row r="202" spans="1:7" x14ac:dyDescent="0.25">
      <c r="A202" s="12" t="s">
        <v>83</v>
      </c>
      <c r="B202" s="124"/>
      <c r="C202" s="125"/>
      <c r="D202" s="125"/>
      <c r="E202" s="125"/>
      <c r="F202" s="125"/>
      <c r="G202" s="126"/>
    </row>
    <row r="203" spans="1:7" x14ac:dyDescent="0.25">
      <c r="A203" s="12" t="s">
        <v>84</v>
      </c>
      <c r="B203" s="93"/>
      <c r="C203" s="94"/>
      <c r="D203" s="94"/>
      <c r="E203" s="94"/>
      <c r="F203" s="94"/>
      <c r="G203" s="95"/>
    </row>
    <row r="204" spans="1:7" ht="39.950000000000003" customHeight="1" x14ac:dyDescent="0.25">
      <c r="A204" s="12" t="s">
        <v>85</v>
      </c>
      <c r="B204" s="127" t="s">
        <v>86</v>
      </c>
      <c r="C204" s="128"/>
      <c r="D204" s="128"/>
      <c r="E204" s="128"/>
      <c r="F204" s="128"/>
      <c r="G204" s="129"/>
    </row>
    <row r="205" spans="1:7" x14ac:dyDescent="0.25">
      <c r="A205" s="60" t="s">
        <v>470</v>
      </c>
      <c r="B205" s="61"/>
      <c r="C205" s="61"/>
      <c r="D205" s="61"/>
      <c r="E205" s="61"/>
      <c r="F205" s="61"/>
      <c r="G205" s="62"/>
    </row>
    <row r="206" spans="1:7" x14ac:dyDescent="0.25">
      <c r="A206" s="12" t="s">
        <v>83</v>
      </c>
      <c r="B206" s="124"/>
      <c r="C206" s="125"/>
      <c r="D206" s="125"/>
      <c r="E206" s="125"/>
      <c r="F206" s="125"/>
      <c r="G206" s="126"/>
    </row>
    <row r="207" spans="1:7" x14ac:dyDescent="0.25">
      <c r="A207" s="12" t="s">
        <v>84</v>
      </c>
      <c r="B207" s="93"/>
      <c r="C207" s="94"/>
      <c r="D207" s="94"/>
      <c r="E207" s="94"/>
      <c r="F207" s="94"/>
      <c r="G207" s="95"/>
    </row>
    <row r="208" spans="1:7" ht="39.950000000000003" customHeight="1" x14ac:dyDescent="0.25">
      <c r="A208" s="12" t="s">
        <v>85</v>
      </c>
      <c r="B208" s="127" t="s">
        <v>86</v>
      </c>
      <c r="C208" s="128"/>
      <c r="D208" s="128"/>
      <c r="E208" s="128"/>
      <c r="F208" s="128"/>
      <c r="G208" s="129"/>
    </row>
    <row r="209" spans="1:7" x14ac:dyDescent="0.25">
      <c r="A209" s="60" t="s">
        <v>473</v>
      </c>
      <c r="B209" s="61"/>
      <c r="C209" s="61"/>
      <c r="D209" s="61"/>
      <c r="E209" s="61"/>
      <c r="F209" s="61"/>
      <c r="G209" s="62"/>
    </row>
    <row r="210" spans="1:7" ht="39.950000000000003" customHeight="1" x14ac:dyDescent="0.25">
      <c r="A210" s="12" t="s">
        <v>83</v>
      </c>
      <c r="B210" s="93" t="s">
        <v>498</v>
      </c>
      <c r="C210" s="94"/>
      <c r="D210" s="94"/>
      <c r="E210" s="94"/>
      <c r="F210" s="94"/>
      <c r="G210" s="95"/>
    </row>
    <row r="211" spans="1:7" ht="39.950000000000003" customHeight="1" x14ac:dyDescent="0.25">
      <c r="A211" s="12" t="s">
        <v>84</v>
      </c>
      <c r="B211" s="93" t="s">
        <v>499</v>
      </c>
      <c r="C211" s="94"/>
      <c r="D211" s="94"/>
      <c r="E211" s="94"/>
      <c r="F211" s="94"/>
      <c r="G211" s="95"/>
    </row>
    <row r="212" spans="1:7" ht="39.950000000000003" customHeight="1" x14ac:dyDescent="0.25">
      <c r="A212" s="12" t="s">
        <v>85</v>
      </c>
      <c r="B212" s="127" t="s">
        <v>86</v>
      </c>
      <c r="C212" s="128"/>
      <c r="D212" s="128"/>
      <c r="E212" s="128"/>
      <c r="F212" s="128"/>
      <c r="G212" s="129"/>
    </row>
    <row r="213" spans="1:7" x14ac:dyDescent="0.25">
      <c r="A213" s="60" t="s">
        <v>475</v>
      </c>
      <c r="B213" s="61"/>
      <c r="C213" s="61"/>
      <c r="D213" s="61"/>
      <c r="E213" s="61"/>
      <c r="F213" s="61"/>
      <c r="G213" s="62"/>
    </row>
    <row r="214" spans="1:7" ht="39.950000000000003" customHeight="1" x14ac:dyDescent="0.25">
      <c r="A214" s="12" t="s">
        <v>83</v>
      </c>
      <c r="B214" s="93" t="s">
        <v>500</v>
      </c>
      <c r="C214" s="94"/>
      <c r="D214" s="94"/>
      <c r="E214" s="94"/>
      <c r="F214" s="94"/>
      <c r="G214" s="95"/>
    </row>
    <row r="215" spans="1:7" ht="39.950000000000003" customHeight="1" x14ac:dyDescent="0.25">
      <c r="A215" s="12" t="s">
        <v>84</v>
      </c>
      <c r="B215" s="93" t="s">
        <v>499</v>
      </c>
      <c r="C215" s="94"/>
      <c r="D215" s="94"/>
      <c r="E215" s="94"/>
      <c r="F215" s="94"/>
      <c r="G215" s="95"/>
    </row>
    <row r="216" spans="1:7" ht="39.950000000000003" customHeight="1" x14ac:dyDescent="0.25">
      <c r="A216" s="12" t="s">
        <v>85</v>
      </c>
      <c r="B216" s="127" t="s">
        <v>86</v>
      </c>
      <c r="C216" s="128"/>
      <c r="D216" s="128"/>
      <c r="E216" s="128"/>
      <c r="F216" s="128"/>
      <c r="G216" s="129"/>
    </row>
    <row r="217" spans="1:7" x14ac:dyDescent="0.25">
      <c r="A217" s="60" t="s">
        <v>477</v>
      </c>
      <c r="B217" s="61"/>
      <c r="C217" s="61"/>
      <c r="D217" s="61"/>
      <c r="E217" s="61"/>
      <c r="F217" s="61"/>
      <c r="G217" s="62"/>
    </row>
    <row r="218" spans="1:7" x14ac:dyDescent="0.25">
      <c r="A218" s="12" t="s">
        <v>83</v>
      </c>
      <c r="B218" s="124"/>
      <c r="C218" s="125"/>
      <c r="D218" s="125"/>
      <c r="E218" s="125"/>
      <c r="F218" s="125"/>
      <c r="G218" s="126"/>
    </row>
    <row r="219" spans="1:7" x14ac:dyDescent="0.25">
      <c r="A219" s="12" t="s">
        <v>84</v>
      </c>
      <c r="B219" s="93"/>
      <c r="C219" s="94"/>
      <c r="D219" s="94"/>
      <c r="E219" s="94"/>
      <c r="F219" s="94"/>
      <c r="G219" s="95"/>
    </row>
    <row r="220" spans="1:7" ht="39.950000000000003" customHeight="1" x14ac:dyDescent="0.25">
      <c r="A220" s="12" t="s">
        <v>85</v>
      </c>
      <c r="B220" s="127" t="s">
        <v>86</v>
      </c>
      <c r="C220" s="128"/>
      <c r="D220" s="128"/>
      <c r="E220" s="128"/>
      <c r="F220" s="128"/>
      <c r="G220" s="129"/>
    </row>
    <row r="221" spans="1:7" x14ac:dyDescent="0.25">
      <c r="A221" s="60" t="s">
        <v>480</v>
      </c>
      <c r="B221" s="61"/>
      <c r="C221" s="61"/>
      <c r="D221" s="61"/>
      <c r="E221" s="61"/>
      <c r="F221" s="61"/>
      <c r="G221" s="62"/>
    </row>
    <row r="222" spans="1:7" x14ac:dyDescent="0.25">
      <c r="A222" s="12" t="s">
        <v>83</v>
      </c>
      <c r="B222" s="124"/>
      <c r="C222" s="125"/>
      <c r="D222" s="125"/>
      <c r="E222" s="125"/>
      <c r="F222" s="125"/>
      <c r="G222" s="126"/>
    </row>
    <row r="223" spans="1:7" x14ac:dyDescent="0.25">
      <c r="A223" s="12" t="s">
        <v>84</v>
      </c>
      <c r="B223" s="93"/>
      <c r="C223" s="94"/>
      <c r="D223" s="94"/>
      <c r="E223" s="94"/>
      <c r="F223" s="94"/>
      <c r="G223" s="95"/>
    </row>
    <row r="224" spans="1:7" ht="39.950000000000003" customHeight="1" x14ac:dyDescent="0.25">
      <c r="A224" s="12" t="s">
        <v>85</v>
      </c>
      <c r="B224" s="127" t="s">
        <v>86</v>
      </c>
      <c r="C224" s="128"/>
      <c r="D224" s="128"/>
      <c r="E224" s="128"/>
      <c r="F224" s="128"/>
      <c r="G224" s="129"/>
    </row>
    <row r="225" spans="1:7" x14ac:dyDescent="0.25">
      <c r="A225" s="60" t="s">
        <v>483</v>
      </c>
      <c r="B225" s="61"/>
      <c r="C225" s="61"/>
      <c r="D225" s="61"/>
      <c r="E225" s="61"/>
      <c r="F225" s="61"/>
      <c r="G225" s="62"/>
    </row>
    <row r="226" spans="1:7" ht="39.950000000000003" customHeight="1" x14ac:dyDescent="0.25">
      <c r="A226" s="12" t="s">
        <v>83</v>
      </c>
      <c r="B226" s="93" t="s">
        <v>501</v>
      </c>
      <c r="C226" s="94"/>
      <c r="D226" s="94"/>
      <c r="E226" s="94"/>
      <c r="F226" s="94"/>
      <c r="G226" s="95"/>
    </row>
    <row r="227" spans="1:7" ht="39.950000000000003" customHeight="1" x14ac:dyDescent="0.25">
      <c r="A227" s="12" t="s">
        <v>84</v>
      </c>
      <c r="B227" s="93" t="s">
        <v>502</v>
      </c>
      <c r="C227" s="94"/>
      <c r="D227" s="94"/>
      <c r="E227" s="94"/>
      <c r="F227" s="94"/>
      <c r="G227" s="95"/>
    </row>
    <row r="228" spans="1:7" ht="39.950000000000003" customHeight="1" x14ac:dyDescent="0.25">
      <c r="A228" s="12" t="s">
        <v>85</v>
      </c>
      <c r="B228" s="127" t="s">
        <v>86</v>
      </c>
      <c r="C228" s="128"/>
      <c r="D228" s="128"/>
      <c r="E228" s="128"/>
      <c r="F228" s="128"/>
      <c r="G228" s="129"/>
    </row>
    <row r="229" spans="1:7" x14ac:dyDescent="0.25">
      <c r="A229" s="60" t="s">
        <v>485</v>
      </c>
      <c r="B229" s="61"/>
      <c r="C229" s="61"/>
      <c r="D229" s="61"/>
      <c r="E229" s="61"/>
      <c r="F229" s="61"/>
      <c r="G229" s="62"/>
    </row>
    <row r="230" spans="1:7" x14ac:dyDescent="0.25">
      <c r="A230" s="12" t="s">
        <v>83</v>
      </c>
      <c r="B230" s="124"/>
      <c r="C230" s="125"/>
      <c r="D230" s="125"/>
      <c r="E230" s="125"/>
      <c r="F230" s="125"/>
      <c r="G230" s="126"/>
    </row>
    <row r="231" spans="1:7" x14ac:dyDescent="0.25">
      <c r="A231" s="12" t="s">
        <v>84</v>
      </c>
      <c r="B231" s="93"/>
      <c r="C231" s="94"/>
      <c r="D231" s="94"/>
      <c r="E231" s="94"/>
      <c r="F231" s="94"/>
      <c r="G231" s="95"/>
    </row>
    <row r="232" spans="1:7" ht="39.950000000000003" customHeight="1" x14ac:dyDescent="0.25">
      <c r="A232" s="12" t="s">
        <v>85</v>
      </c>
      <c r="B232" s="127" t="s">
        <v>86</v>
      </c>
      <c r="C232" s="128"/>
      <c r="D232" s="128"/>
      <c r="E232" s="128"/>
      <c r="F232" s="128"/>
      <c r="G232" s="129"/>
    </row>
    <row r="233" spans="1:7" x14ac:dyDescent="0.25">
      <c r="A233" s="60" t="s">
        <v>488</v>
      </c>
      <c r="B233" s="61"/>
      <c r="C233" s="61"/>
      <c r="D233" s="61"/>
      <c r="E233" s="61"/>
      <c r="F233" s="61"/>
      <c r="G233" s="62"/>
    </row>
    <row r="234" spans="1:7" x14ac:dyDescent="0.25">
      <c r="A234" s="12" t="s">
        <v>83</v>
      </c>
      <c r="B234" s="124"/>
      <c r="C234" s="125"/>
      <c r="D234" s="125"/>
      <c r="E234" s="125"/>
      <c r="F234" s="125"/>
      <c r="G234" s="126"/>
    </row>
    <row r="235" spans="1:7" x14ac:dyDescent="0.25">
      <c r="A235" s="12" t="s">
        <v>84</v>
      </c>
      <c r="B235" s="93"/>
      <c r="C235" s="94"/>
      <c r="D235" s="94"/>
      <c r="E235" s="94"/>
      <c r="F235" s="94"/>
      <c r="G235" s="95"/>
    </row>
    <row r="236" spans="1:7" ht="39.950000000000003" customHeight="1" x14ac:dyDescent="0.25">
      <c r="A236" s="12" t="s">
        <v>85</v>
      </c>
      <c r="B236" s="127" t="s">
        <v>86</v>
      </c>
      <c r="C236" s="128"/>
      <c r="D236" s="128"/>
      <c r="E236" s="128"/>
      <c r="F236" s="128"/>
      <c r="G236" s="129"/>
    </row>
    <row r="237" spans="1:7" x14ac:dyDescent="0.25">
      <c r="A237" s="60" t="s">
        <v>491</v>
      </c>
      <c r="B237" s="61"/>
      <c r="C237" s="61"/>
      <c r="D237" s="61"/>
      <c r="E237" s="61"/>
      <c r="F237" s="61"/>
      <c r="G237" s="62"/>
    </row>
    <row r="238" spans="1:7" x14ac:dyDescent="0.25">
      <c r="A238" s="12" t="s">
        <v>83</v>
      </c>
      <c r="B238" s="124"/>
      <c r="C238" s="125"/>
      <c r="D238" s="125"/>
      <c r="E238" s="125"/>
      <c r="F238" s="125"/>
      <c r="G238" s="126"/>
    </row>
    <row r="239" spans="1:7" x14ac:dyDescent="0.25">
      <c r="A239" s="12" t="s">
        <v>84</v>
      </c>
      <c r="B239" s="93"/>
      <c r="C239" s="94"/>
      <c r="D239" s="94"/>
      <c r="E239" s="94"/>
      <c r="F239" s="94"/>
      <c r="G239" s="95"/>
    </row>
    <row r="240" spans="1:7" ht="39.950000000000003" customHeight="1" x14ac:dyDescent="0.25">
      <c r="A240" s="12" t="s">
        <v>85</v>
      </c>
      <c r="B240" s="127" t="s">
        <v>86</v>
      </c>
      <c r="C240" s="128"/>
      <c r="D240" s="128"/>
      <c r="E240" s="128"/>
      <c r="F240" s="128"/>
      <c r="G240" s="129"/>
    </row>
    <row r="241" spans="1:7" x14ac:dyDescent="0.25">
      <c r="A241" s="60" t="s">
        <v>494</v>
      </c>
      <c r="B241" s="61"/>
      <c r="C241" s="61"/>
      <c r="D241" s="61"/>
      <c r="E241" s="61"/>
      <c r="F241" s="61"/>
      <c r="G241" s="62"/>
    </row>
    <row r="242" spans="1:7" x14ac:dyDescent="0.25">
      <c r="A242" s="12" t="s">
        <v>83</v>
      </c>
      <c r="B242" s="124"/>
      <c r="C242" s="125"/>
      <c r="D242" s="125"/>
      <c r="E242" s="125"/>
      <c r="F242" s="125"/>
      <c r="G242" s="126"/>
    </row>
    <row r="243" spans="1:7" x14ac:dyDescent="0.25">
      <c r="A243" s="12" t="s">
        <v>84</v>
      </c>
      <c r="B243" s="93"/>
      <c r="C243" s="94"/>
      <c r="D243" s="94"/>
      <c r="E243" s="94"/>
      <c r="F243" s="94"/>
      <c r="G243" s="95"/>
    </row>
    <row r="244" spans="1:7" ht="39.950000000000003" customHeight="1" x14ac:dyDescent="0.25">
      <c r="A244" s="12" t="s">
        <v>85</v>
      </c>
      <c r="B244" s="127" t="s">
        <v>86</v>
      </c>
      <c r="C244" s="128"/>
      <c r="D244" s="128"/>
      <c r="E244" s="128"/>
      <c r="F244" s="128"/>
      <c r="G244" s="129"/>
    </row>
    <row r="245" spans="1:7" x14ac:dyDescent="0.25">
      <c r="A245" s="60" t="s">
        <v>497</v>
      </c>
      <c r="B245" s="61"/>
      <c r="C245" s="61"/>
      <c r="D245" s="61"/>
      <c r="E245" s="61"/>
      <c r="F245" s="61"/>
      <c r="G245" s="62"/>
    </row>
    <row r="246" spans="1:7" x14ac:dyDescent="0.25">
      <c r="A246" s="12" t="s">
        <v>83</v>
      </c>
      <c r="B246" s="124"/>
      <c r="C246" s="125"/>
      <c r="D246" s="125"/>
      <c r="E246" s="125"/>
      <c r="F246" s="125"/>
      <c r="G246" s="126"/>
    </row>
    <row r="247" spans="1:7" x14ac:dyDescent="0.25">
      <c r="A247" s="12" t="s">
        <v>84</v>
      </c>
      <c r="B247" s="93"/>
      <c r="C247" s="94"/>
      <c r="D247" s="94"/>
      <c r="E247" s="94"/>
      <c r="F247" s="94"/>
      <c r="G247" s="95"/>
    </row>
    <row r="248" spans="1:7" ht="39.950000000000003" customHeight="1" x14ac:dyDescent="0.25">
      <c r="A248" s="12" t="s">
        <v>85</v>
      </c>
      <c r="B248" s="127" t="s">
        <v>86</v>
      </c>
      <c r="C248" s="128"/>
      <c r="D248" s="128"/>
      <c r="E248" s="128"/>
      <c r="F248" s="128"/>
      <c r="G248" s="129"/>
    </row>
    <row r="249" spans="1:7" x14ac:dyDescent="0.25">
      <c r="A249" s="110"/>
      <c r="B249" s="133"/>
      <c r="C249" s="133"/>
      <c r="D249" s="133"/>
      <c r="E249" s="133"/>
      <c r="F249" s="133"/>
      <c r="G249" s="111"/>
    </row>
    <row r="250" spans="1:7" x14ac:dyDescent="0.25">
      <c r="A250" s="101" t="s">
        <v>91</v>
      </c>
      <c r="B250" s="102"/>
      <c r="C250" s="102"/>
      <c r="D250" s="102"/>
      <c r="E250" s="102"/>
      <c r="F250" s="102"/>
      <c r="G250" s="103"/>
    </row>
    <row r="251" spans="1:7" x14ac:dyDescent="0.25">
      <c r="A251" s="130" t="s">
        <v>56</v>
      </c>
      <c r="B251" s="131"/>
      <c r="C251" s="131"/>
      <c r="D251" s="131"/>
      <c r="E251" s="131"/>
      <c r="F251" s="131"/>
      <c r="G251" s="132"/>
    </row>
    <row r="252" spans="1:7" x14ac:dyDescent="0.25">
      <c r="A252" s="121" t="s">
        <v>62</v>
      </c>
      <c r="B252" s="122"/>
      <c r="C252" s="122"/>
      <c r="D252" s="122"/>
      <c r="E252" s="122"/>
      <c r="F252" s="122"/>
      <c r="G252" s="123"/>
    </row>
    <row r="253" spans="1:7" x14ac:dyDescent="0.25">
      <c r="A253" s="12" t="s">
        <v>92</v>
      </c>
      <c r="B253" s="124"/>
      <c r="C253" s="125"/>
      <c r="D253" s="125"/>
      <c r="E253" s="125"/>
      <c r="F253" s="125"/>
      <c r="G253" s="126"/>
    </row>
    <row r="254" spans="1:7" x14ac:dyDescent="0.25">
      <c r="A254" s="12" t="s">
        <v>93</v>
      </c>
      <c r="B254" s="124"/>
      <c r="C254" s="125"/>
      <c r="D254" s="125"/>
      <c r="E254" s="125"/>
      <c r="F254" s="125"/>
      <c r="G254" s="126"/>
    </row>
    <row r="255" spans="1:7" ht="39.950000000000003" customHeight="1" x14ac:dyDescent="0.25">
      <c r="A255" s="12" t="s">
        <v>94</v>
      </c>
      <c r="B255" s="127" t="s">
        <v>86</v>
      </c>
      <c r="C255" s="128"/>
      <c r="D255" s="128"/>
      <c r="E255" s="128"/>
      <c r="F255" s="128"/>
      <c r="G255" s="129"/>
    </row>
    <row r="256" spans="1:7" x14ac:dyDescent="0.25">
      <c r="A256" s="60" t="s">
        <v>448</v>
      </c>
      <c r="B256" s="61"/>
      <c r="C256" s="61"/>
      <c r="D256" s="61"/>
      <c r="E256" s="61"/>
      <c r="F256" s="61"/>
      <c r="G256" s="62"/>
    </row>
    <row r="257" spans="1:7" x14ac:dyDescent="0.25">
      <c r="A257" s="12" t="s">
        <v>92</v>
      </c>
      <c r="B257" s="124"/>
      <c r="C257" s="125"/>
      <c r="D257" s="125"/>
      <c r="E257" s="125"/>
      <c r="F257" s="125"/>
      <c r="G257" s="126"/>
    </row>
    <row r="258" spans="1:7" x14ac:dyDescent="0.25">
      <c r="A258" s="12" t="s">
        <v>93</v>
      </c>
      <c r="B258" s="124"/>
      <c r="C258" s="125"/>
      <c r="D258" s="125"/>
      <c r="E258" s="125"/>
      <c r="F258" s="125"/>
      <c r="G258" s="126"/>
    </row>
    <row r="259" spans="1:7" ht="39.950000000000003" customHeight="1" x14ac:dyDescent="0.25">
      <c r="A259" s="12" t="s">
        <v>94</v>
      </c>
      <c r="B259" s="127" t="s">
        <v>86</v>
      </c>
      <c r="C259" s="128"/>
      <c r="D259" s="128"/>
      <c r="E259" s="128"/>
      <c r="F259" s="128"/>
      <c r="G259" s="129"/>
    </row>
    <row r="260" spans="1:7" x14ac:dyDescent="0.25">
      <c r="A260" s="60" t="s">
        <v>451</v>
      </c>
      <c r="B260" s="61"/>
      <c r="C260" s="61"/>
      <c r="D260" s="61"/>
      <c r="E260" s="61"/>
      <c r="F260" s="61"/>
      <c r="G260" s="62"/>
    </row>
    <row r="261" spans="1:7" x14ac:dyDescent="0.25">
      <c r="A261" s="12" t="s">
        <v>92</v>
      </c>
      <c r="B261" s="124"/>
      <c r="C261" s="125"/>
      <c r="D261" s="125"/>
      <c r="E261" s="125"/>
      <c r="F261" s="125"/>
      <c r="G261" s="126"/>
    </row>
    <row r="262" spans="1:7" x14ac:dyDescent="0.25">
      <c r="A262" s="12" t="s">
        <v>93</v>
      </c>
      <c r="B262" s="124"/>
      <c r="C262" s="125"/>
      <c r="D262" s="125"/>
      <c r="E262" s="125"/>
      <c r="F262" s="125"/>
      <c r="G262" s="126"/>
    </row>
    <row r="263" spans="1:7" ht="39.950000000000003" customHeight="1" x14ac:dyDescent="0.25">
      <c r="A263" s="12" t="s">
        <v>94</v>
      </c>
      <c r="B263" s="127" t="s">
        <v>86</v>
      </c>
      <c r="C263" s="128"/>
      <c r="D263" s="128"/>
      <c r="E263" s="128"/>
      <c r="F263" s="128"/>
      <c r="G263" s="129"/>
    </row>
    <row r="264" spans="1:7" x14ac:dyDescent="0.25">
      <c r="A264" s="60" t="s">
        <v>454</v>
      </c>
      <c r="B264" s="61"/>
      <c r="C264" s="61"/>
      <c r="D264" s="61"/>
      <c r="E264" s="61"/>
      <c r="F264" s="61"/>
      <c r="G264" s="62"/>
    </row>
    <row r="265" spans="1:7" x14ac:dyDescent="0.25">
      <c r="A265" s="12" t="s">
        <v>92</v>
      </c>
      <c r="B265" s="124"/>
      <c r="C265" s="125"/>
      <c r="D265" s="125"/>
      <c r="E265" s="125"/>
      <c r="F265" s="125"/>
      <c r="G265" s="126"/>
    </row>
    <row r="266" spans="1:7" x14ac:dyDescent="0.25">
      <c r="A266" s="12" t="s">
        <v>93</v>
      </c>
      <c r="B266" s="124"/>
      <c r="C266" s="125"/>
      <c r="D266" s="125"/>
      <c r="E266" s="125"/>
      <c r="F266" s="125"/>
      <c r="G266" s="126"/>
    </row>
    <row r="267" spans="1:7" ht="39.950000000000003" customHeight="1" x14ac:dyDescent="0.25">
      <c r="A267" s="12" t="s">
        <v>94</v>
      </c>
      <c r="B267" s="127" t="s">
        <v>86</v>
      </c>
      <c r="C267" s="128"/>
      <c r="D267" s="128"/>
      <c r="E267" s="128"/>
      <c r="F267" s="128"/>
      <c r="G267" s="129"/>
    </row>
    <row r="268" spans="1:7" x14ac:dyDescent="0.25">
      <c r="A268" s="60" t="s">
        <v>457</v>
      </c>
      <c r="B268" s="61"/>
      <c r="C268" s="61"/>
      <c r="D268" s="61"/>
      <c r="E268" s="61"/>
      <c r="F268" s="61"/>
      <c r="G268" s="62"/>
    </row>
    <row r="269" spans="1:7" ht="39.950000000000003" customHeight="1" x14ac:dyDescent="0.25">
      <c r="A269" s="12" t="s">
        <v>92</v>
      </c>
      <c r="B269" s="93" t="s">
        <v>503</v>
      </c>
      <c r="C269" s="94"/>
      <c r="D269" s="94"/>
      <c r="E269" s="94"/>
      <c r="F269" s="94"/>
      <c r="G269" s="95"/>
    </row>
    <row r="270" spans="1:7" ht="39.950000000000003" customHeight="1" x14ac:dyDescent="0.25">
      <c r="A270" s="12" t="s">
        <v>93</v>
      </c>
      <c r="B270" s="93">
        <v>4</v>
      </c>
      <c r="C270" s="94"/>
      <c r="D270" s="94"/>
      <c r="E270" s="94"/>
      <c r="F270" s="94"/>
      <c r="G270" s="95"/>
    </row>
    <row r="271" spans="1:7" ht="39.950000000000003" customHeight="1" x14ac:dyDescent="0.25">
      <c r="A271" s="12" t="s">
        <v>94</v>
      </c>
      <c r="B271" s="127" t="s">
        <v>86</v>
      </c>
      <c r="C271" s="128"/>
      <c r="D271" s="128"/>
      <c r="E271" s="128"/>
      <c r="F271" s="128"/>
      <c r="G271" s="129"/>
    </row>
    <row r="272" spans="1:7" x14ac:dyDescent="0.25">
      <c r="A272" s="60" t="s">
        <v>459</v>
      </c>
      <c r="B272" s="61"/>
      <c r="C272" s="61"/>
      <c r="D272" s="61"/>
      <c r="E272" s="61"/>
      <c r="F272" s="61"/>
      <c r="G272" s="62"/>
    </row>
    <row r="273" spans="1:7" x14ac:dyDescent="0.25">
      <c r="A273" s="12" t="s">
        <v>92</v>
      </c>
      <c r="B273" s="124"/>
      <c r="C273" s="125"/>
      <c r="D273" s="125"/>
      <c r="E273" s="125"/>
      <c r="F273" s="125"/>
      <c r="G273" s="126"/>
    </row>
    <row r="274" spans="1:7" x14ac:dyDescent="0.25">
      <c r="A274" s="12" t="s">
        <v>93</v>
      </c>
      <c r="B274" s="124"/>
      <c r="C274" s="125"/>
      <c r="D274" s="125"/>
      <c r="E274" s="125"/>
      <c r="F274" s="125"/>
      <c r="G274" s="126"/>
    </row>
    <row r="275" spans="1:7" ht="39.950000000000003" customHeight="1" x14ac:dyDescent="0.25">
      <c r="A275" s="12" t="s">
        <v>94</v>
      </c>
      <c r="B275" s="127" t="s">
        <v>86</v>
      </c>
      <c r="C275" s="128"/>
      <c r="D275" s="128"/>
      <c r="E275" s="128"/>
      <c r="F275" s="128"/>
      <c r="G275" s="129"/>
    </row>
    <row r="276" spans="1:7" x14ac:dyDescent="0.25">
      <c r="A276" s="60" t="s">
        <v>462</v>
      </c>
      <c r="B276" s="61"/>
      <c r="C276" s="61"/>
      <c r="D276" s="61"/>
      <c r="E276" s="61"/>
      <c r="F276" s="61"/>
      <c r="G276" s="62"/>
    </row>
    <row r="277" spans="1:7" ht="39.950000000000003" customHeight="1" x14ac:dyDescent="0.25">
      <c r="A277" s="12" t="s">
        <v>92</v>
      </c>
      <c r="B277" s="93" t="s">
        <v>504</v>
      </c>
      <c r="C277" s="94"/>
      <c r="D277" s="94"/>
      <c r="E277" s="94"/>
      <c r="F277" s="94"/>
      <c r="G277" s="95"/>
    </row>
    <row r="278" spans="1:7" ht="39.950000000000003" customHeight="1" x14ac:dyDescent="0.25">
      <c r="A278" s="12" t="s">
        <v>93</v>
      </c>
      <c r="B278" s="93">
        <v>4</v>
      </c>
      <c r="C278" s="94"/>
      <c r="D278" s="94"/>
      <c r="E278" s="94"/>
      <c r="F278" s="94"/>
      <c r="G278" s="95"/>
    </row>
    <row r="279" spans="1:7" ht="39.950000000000003" customHeight="1" x14ac:dyDescent="0.25">
      <c r="A279" s="12" t="s">
        <v>94</v>
      </c>
      <c r="B279" s="127" t="s">
        <v>86</v>
      </c>
      <c r="C279" s="128"/>
      <c r="D279" s="128"/>
      <c r="E279" s="128"/>
      <c r="F279" s="128"/>
      <c r="G279" s="129"/>
    </row>
    <row r="280" spans="1:7" x14ac:dyDescent="0.25">
      <c r="A280" s="60" t="s">
        <v>464</v>
      </c>
      <c r="B280" s="61"/>
      <c r="C280" s="61"/>
      <c r="D280" s="61"/>
      <c r="E280" s="61"/>
      <c r="F280" s="61"/>
      <c r="G280" s="62"/>
    </row>
    <row r="281" spans="1:7" x14ac:dyDescent="0.25">
      <c r="A281" s="12" t="s">
        <v>92</v>
      </c>
      <c r="B281" s="124"/>
      <c r="C281" s="125"/>
      <c r="D281" s="125"/>
      <c r="E281" s="125"/>
      <c r="F281" s="125"/>
      <c r="G281" s="126"/>
    </row>
    <row r="282" spans="1:7" x14ac:dyDescent="0.25">
      <c r="A282" s="12" t="s">
        <v>93</v>
      </c>
      <c r="B282" s="124"/>
      <c r="C282" s="125"/>
      <c r="D282" s="125"/>
      <c r="E282" s="125"/>
      <c r="F282" s="125"/>
      <c r="G282" s="126"/>
    </row>
    <row r="283" spans="1:7" ht="39.950000000000003" customHeight="1" x14ac:dyDescent="0.25">
      <c r="A283" s="12" t="s">
        <v>94</v>
      </c>
      <c r="B283" s="127" t="s">
        <v>86</v>
      </c>
      <c r="C283" s="128"/>
      <c r="D283" s="128"/>
      <c r="E283" s="128"/>
      <c r="F283" s="128"/>
      <c r="G283" s="129"/>
    </row>
    <row r="284" spans="1:7" x14ac:dyDescent="0.25">
      <c r="A284" s="60" t="s">
        <v>467</v>
      </c>
      <c r="B284" s="61"/>
      <c r="C284" s="61"/>
      <c r="D284" s="61"/>
      <c r="E284" s="61"/>
      <c r="F284" s="61"/>
      <c r="G284" s="62"/>
    </row>
    <row r="285" spans="1:7" x14ac:dyDescent="0.25">
      <c r="A285" s="12" t="s">
        <v>92</v>
      </c>
      <c r="B285" s="124"/>
      <c r="C285" s="125"/>
      <c r="D285" s="125"/>
      <c r="E285" s="125"/>
      <c r="F285" s="125"/>
      <c r="G285" s="126"/>
    </row>
    <row r="286" spans="1:7" x14ac:dyDescent="0.25">
      <c r="A286" s="12" t="s">
        <v>93</v>
      </c>
      <c r="B286" s="124"/>
      <c r="C286" s="125"/>
      <c r="D286" s="125"/>
      <c r="E286" s="125"/>
      <c r="F286" s="125"/>
      <c r="G286" s="126"/>
    </row>
    <row r="287" spans="1:7" ht="39.950000000000003" customHeight="1" x14ac:dyDescent="0.25">
      <c r="A287" s="12" t="s">
        <v>94</v>
      </c>
      <c r="B287" s="127" t="s">
        <v>86</v>
      </c>
      <c r="C287" s="128"/>
      <c r="D287" s="128"/>
      <c r="E287" s="128"/>
      <c r="F287" s="128"/>
      <c r="G287" s="129"/>
    </row>
    <row r="288" spans="1:7" x14ac:dyDescent="0.25">
      <c r="A288" s="60" t="s">
        <v>470</v>
      </c>
      <c r="B288" s="61"/>
      <c r="C288" s="61"/>
      <c r="D288" s="61"/>
      <c r="E288" s="61"/>
      <c r="F288" s="61"/>
      <c r="G288" s="62"/>
    </row>
    <row r="289" spans="1:7" x14ac:dyDescent="0.25">
      <c r="A289" s="12" t="s">
        <v>92</v>
      </c>
      <c r="B289" s="124"/>
      <c r="C289" s="125"/>
      <c r="D289" s="125"/>
      <c r="E289" s="125"/>
      <c r="F289" s="125"/>
      <c r="G289" s="126"/>
    </row>
    <row r="290" spans="1:7" x14ac:dyDescent="0.25">
      <c r="A290" s="12" t="s">
        <v>93</v>
      </c>
      <c r="B290" s="124"/>
      <c r="C290" s="125"/>
      <c r="D290" s="125"/>
      <c r="E290" s="125"/>
      <c r="F290" s="125"/>
      <c r="G290" s="126"/>
    </row>
    <row r="291" spans="1:7" ht="39.950000000000003" customHeight="1" x14ac:dyDescent="0.25">
      <c r="A291" s="12" t="s">
        <v>94</v>
      </c>
      <c r="B291" s="127" t="s">
        <v>86</v>
      </c>
      <c r="C291" s="128"/>
      <c r="D291" s="128"/>
      <c r="E291" s="128"/>
      <c r="F291" s="128"/>
      <c r="G291" s="129"/>
    </row>
    <row r="292" spans="1:7" x14ac:dyDescent="0.25">
      <c r="A292" s="60" t="s">
        <v>473</v>
      </c>
      <c r="B292" s="61"/>
      <c r="C292" s="61"/>
      <c r="D292" s="61"/>
      <c r="E292" s="61"/>
      <c r="F292" s="61"/>
      <c r="G292" s="62"/>
    </row>
    <row r="293" spans="1:7" ht="39.950000000000003" customHeight="1" x14ac:dyDescent="0.25">
      <c r="A293" s="12" t="s">
        <v>92</v>
      </c>
      <c r="B293" s="93" t="s">
        <v>505</v>
      </c>
      <c r="C293" s="94"/>
      <c r="D293" s="94"/>
      <c r="E293" s="94"/>
      <c r="F293" s="94"/>
      <c r="G293" s="95"/>
    </row>
    <row r="294" spans="1:7" ht="39.950000000000003" customHeight="1" x14ac:dyDescent="0.25">
      <c r="A294" s="12" t="s">
        <v>93</v>
      </c>
      <c r="B294" s="93">
        <v>4</v>
      </c>
      <c r="C294" s="94"/>
      <c r="D294" s="94"/>
      <c r="E294" s="94"/>
      <c r="F294" s="94"/>
      <c r="G294" s="95"/>
    </row>
    <row r="295" spans="1:7" ht="39.950000000000003" customHeight="1" x14ac:dyDescent="0.25">
      <c r="A295" s="12" t="s">
        <v>94</v>
      </c>
      <c r="B295" s="127" t="s">
        <v>86</v>
      </c>
      <c r="C295" s="128"/>
      <c r="D295" s="128"/>
      <c r="E295" s="128"/>
      <c r="F295" s="128"/>
      <c r="G295" s="129"/>
    </row>
    <row r="296" spans="1:7" x14ac:dyDescent="0.25">
      <c r="A296" s="60" t="s">
        <v>475</v>
      </c>
      <c r="B296" s="61"/>
      <c r="C296" s="61"/>
      <c r="D296" s="61"/>
      <c r="E296" s="61"/>
      <c r="F296" s="61"/>
      <c r="G296" s="62"/>
    </row>
    <row r="297" spans="1:7" ht="39.950000000000003" customHeight="1" x14ac:dyDescent="0.25">
      <c r="A297" s="12" t="s">
        <v>92</v>
      </c>
      <c r="B297" s="93" t="s">
        <v>506</v>
      </c>
      <c r="C297" s="94"/>
      <c r="D297" s="94"/>
      <c r="E297" s="94"/>
      <c r="F297" s="94"/>
      <c r="G297" s="95"/>
    </row>
    <row r="298" spans="1:7" ht="39.950000000000003" customHeight="1" x14ac:dyDescent="0.25">
      <c r="A298" s="12" t="s">
        <v>93</v>
      </c>
      <c r="B298" s="93">
        <v>4</v>
      </c>
      <c r="C298" s="94"/>
      <c r="D298" s="94"/>
      <c r="E298" s="94"/>
      <c r="F298" s="94"/>
      <c r="G298" s="95"/>
    </row>
    <row r="299" spans="1:7" ht="39.950000000000003" customHeight="1" x14ac:dyDescent="0.25">
      <c r="A299" s="12" t="s">
        <v>94</v>
      </c>
      <c r="B299" s="127" t="s">
        <v>86</v>
      </c>
      <c r="C299" s="128"/>
      <c r="D299" s="128"/>
      <c r="E299" s="128"/>
      <c r="F299" s="128"/>
      <c r="G299" s="129"/>
    </row>
    <row r="300" spans="1:7" x14ac:dyDescent="0.25">
      <c r="A300" s="60" t="s">
        <v>477</v>
      </c>
      <c r="B300" s="61"/>
      <c r="C300" s="61"/>
      <c r="D300" s="61"/>
      <c r="E300" s="61"/>
      <c r="F300" s="61"/>
      <c r="G300" s="62"/>
    </row>
    <row r="301" spans="1:7" x14ac:dyDescent="0.25">
      <c r="A301" s="12" t="s">
        <v>92</v>
      </c>
      <c r="B301" s="124"/>
      <c r="C301" s="125"/>
      <c r="D301" s="125"/>
      <c r="E301" s="125"/>
      <c r="F301" s="125"/>
      <c r="G301" s="126"/>
    </row>
    <row r="302" spans="1:7" x14ac:dyDescent="0.25">
      <c r="A302" s="12" t="s">
        <v>93</v>
      </c>
      <c r="B302" s="124"/>
      <c r="C302" s="125"/>
      <c r="D302" s="125"/>
      <c r="E302" s="125"/>
      <c r="F302" s="125"/>
      <c r="G302" s="126"/>
    </row>
    <row r="303" spans="1:7" ht="39.950000000000003" customHeight="1" x14ac:dyDescent="0.25">
      <c r="A303" s="12" t="s">
        <v>94</v>
      </c>
      <c r="B303" s="127" t="s">
        <v>86</v>
      </c>
      <c r="C303" s="128"/>
      <c r="D303" s="128"/>
      <c r="E303" s="128"/>
      <c r="F303" s="128"/>
      <c r="G303" s="129"/>
    </row>
    <row r="304" spans="1:7" x14ac:dyDescent="0.25">
      <c r="A304" s="60" t="s">
        <v>480</v>
      </c>
      <c r="B304" s="61"/>
      <c r="C304" s="61"/>
      <c r="D304" s="61"/>
      <c r="E304" s="61"/>
      <c r="F304" s="61"/>
      <c r="G304" s="62"/>
    </row>
    <row r="305" spans="1:7" ht="39.950000000000003" customHeight="1" x14ac:dyDescent="0.25">
      <c r="A305" s="12" t="s">
        <v>92</v>
      </c>
      <c r="B305" s="93" t="s">
        <v>504</v>
      </c>
      <c r="C305" s="94"/>
      <c r="D305" s="94"/>
      <c r="E305" s="94"/>
      <c r="F305" s="94"/>
      <c r="G305" s="95"/>
    </row>
    <row r="306" spans="1:7" ht="39.950000000000003" customHeight="1" x14ac:dyDescent="0.25">
      <c r="A306" s="12" t="s">
        <v>93</v>
      </c>
      <c r="B306" s="93">
        <v>4</v>
      </c>
      <c r="C306" s="94"/>
      <c r="D306" s="94"/>
      <c r="E306" s="94"/>
      <c r="F306" s="94"/>
      <c r="G306" s="95"/>
    </row>
    <row r="307" spans="1:7" ht="39.950000000000003" customHeight="1" x14ac:dyDescent="0.25">
      <c r="A307" s="12" t="s">
        <v>94</v>
      </c>
      <c r="B307" s="127" t="s">
        <v>86</v>
      </c>
      <c r="C307" s="128"/>
      <c r="D307" s="128"/>
      <c r="E307" s="128"/>
      <c r="F307" s="128"/>
      <c r="G307" s="129"/>
    </row>
    <row r="308" spans="1:7" x14ac:dyDescent="0.25">
      <c r="A308" s="60" t="s">
        <v>483</v>
      </c>
      <c r="B308" s="61"/>
      <c r="C308" s="61"/>
      <c r="D308" s="61"/>
      <c r="E308" s="61"/>
      <c r="F308" s="61"/>
      <c r="G308" s="62"/>
    </row>
    <row r="309" spans="1:7" ht="39.950000000000003" customHeight="1" x14ac:dyDescent="0.25">
      <c r="A309" s="12" t="s">
        <v>92</v>
      </c>
      <c r="B309" s="93" t="s">
        <v>507</v>
      </c>
      <c r="C309" s="94"/>
      <c r="D309" s="94"/>
      <c r="E309" s="94"/>
      <c r="F309" s="94"/>
      <c r="G309" s="95"/>
    </row>
    <row r="310" spans="1:7" ht="39.950000000000003" customHeight="1" x14ac:dyDescent="0.25">
      <c r="A310" s="12" t="s">
        <v>93</v>
      </c>
      <c r="B310" s="93">
        <v>3</v>
      </c>
      <c r="C310" s="94"/>
      <c r="D310" s="94"/>
      <c r="E310" s="94"/>
      <c r="F310" s="94"/>
      <c r="G310" s="95"/>
    </row>
    <row r="311" spans="1:7" ht="39.950000000000003" customHeight="1" x14ac:dyDescent="0.25">
      <c r="A311" s="12" t="s">
        <v>94</v>
      </c>
      <c r="B311" s="127" t="s">
        <v>86</v>
      </c>
      <c r="C311" s="128"/>
      <c r="D311" s="128"/>
      <c r="E311" s="128"/>
      <c r="F311" s="128"/>
      <c r="G311" s="129"/>
    </row>
    <row r="312" spans="1:7" x14ac:dyDescent="0.25">
      <c r="A312" s="60" t="s">
        <v>485</v>
      </c>
      <c r="B312" s="61"/>
      <c r="C312" s="61"/>
      <c r="D312" s="61"/>
      <c r="E312" s="61"/>
      <c r="F312" s="61"/>
      <c r="G312" s="62"/>
    </row>
    <row r="313" spans="1:7" x14ac:dyDescent="0.25">
      <c r="A313" s="12" t="s">
        <v>92</v>
      </c>
      <c r="B313" s="124"/>
      <c r="C313" s="125"/>
      <c r="D313" s="125"/>
      <c r="E313" s="125"/>
      <c r="F313" s="125"/>
      <c r="G313" s="126"/>
    </row>
    <row r="314" spans="1:7" x14ac:dyDescent="0.25">
      <c r="A314" s="12" t="s">
        <v>93</v>
      </c>
      <c r="B314" s="124"/>
      <c r="C314" s="125"/>
      <c r="D314" s="125"/>
      <c r="E314" s="125"/>
      <c r="F314" s="125"/>
      <c r="G314" s="126"/>
    </row>
    <row r="315" spans="1:7" ht="39.950000000000003" customHeight="1" x14ac:dyDescent="0.25">
      <c r="A315" s="12" t="s">
        <v>94</v>
      </c>
      <c r="B315" s="127" t="s">
        <v>86</v>
      </c>
      <c r="C315" s="128"/>
      <c r="D315" s="128"/>
      <c r="E315" s="128"/>
      <c r="F315" s="128"/>
      <c r="G315" s="129"/>
    </row>
    <row r="316" spans="1:7" x14ac:dyDescent="0.25">
      <c r="A316" s="60" t="s">
        <v>488</v>
      </c>
      <c r="B316" s="61"/>
      <c r="C316" s="61"/>
      <c r="D316" s="61"/>
      <c r="E316" s="61"/>
      <c r="F316" s="61"/>
      <c r="G316" s="62"/>
    </row>
    <row r="317" spans="1:7" x14ac:dyDescent="0.25">
      <c r="A317" s="12" t="s">
        <v>92</v>
      </c>
      <c r="B317" s="124"/>
      <c r="C317" s="125"/>
      <c r="D317" s="125"/>
      <c r="E317" s="125"/>
      <c r="F317" s="125"/>
      <c r="G317" s="126"/>
    </row>
    <row r="318" spans="1:7" x14ac:dyDescent="0.25">
      <c r="A318" s="12" t="s">
        <v>93</v>
      </c>
      <c r="B318" s="124"/>
      <c r="C318" s="125"/>
      <c r="D318" s="125"/>
      <c r="E318" s="125"/>
      <c r="F318" s="125"/>
      <c r="G318" s="126"/>
    </row>
    <row r="319" spans="1:7" ht="39.950000000000003" customHeight="1" x14ac:dyDescent="0.25">
      <c r="A319" s="12" t="s">
        <v>94</v>
      </c>
      <c r="B319" s="127" t="s">
        <v>86</v>
      </c>
      <c r="C319" s="128"/>
      <c r="D319" s="128"/>
      <c r="E319" s="128"/>
      <c r="F319" s="128"/>
      <c r="G319" s="129"/>
    </row>
    <row r="320" spans="1:7" x14ac:dyDescent="0.25">
      <c r="A320" s="60" t="s">
        <v>491</v>
      </c>
      <c r="B320" s="61"/>
      <c r="C320" s="61"/>
      <c r="D320" s="61"/>
      <c r="E320" s="61"/>
      <c r="F320" s="61"/>
      <c r="G320" s="62"/>
    </row>
    <row r="321" spans="1:7" x14ac:dyDescent="0.25">
      <c r="A321" s="12" t="s">
        <v>92</v>
      </c>
      <c r="B321" s="124"/>
      <c r="C321" s="125"/>
      <c r="D321" s="125"/>
      <c r="E321" s="125"/>
      <c r="F321" s="125"/>
      <c r="G321" s="126"/>
    </row>
    <row r="322" spans="1:7" x14ac:dyDescent="0.25">
      <c r="A322" s="12" t="s">
        <v>93</v>
      </c>
      <c r="B322" s="124"/>
      <c r="C322" s="125"/>
      <c r="D322" s="125"/>
      <c r="E322" s="125"/>
      <c r="F322" s="125"/>
      <c r="G322" s="126"/>
    </row>
    <row r="323" spans="1:7" ht="39.950000000000003" customHeight="1" x14ac:dyDescent="0.25">
      <c r="A323" s="12" t="s">
        <v>94</v>
      </c>
      <c r="B323" s="127" t="s">
        <v>86</v>
      </c>
      <c r="C323" s="128"/>
      <c r="D323" s="128"/>
      <c r="E323" s="128"/>
      <c r="F323" s="128"/>
      <c r="G323" s="129"/>
    </row>
    <row r="324" spans="1:7" x14ac:dyDescent="0.25">
      <c r="A324" s="60" t="s">
        <v>494</v>
      </c>
      <c r="B324" s="61"/>
      <c r="C324" s="61"/>
      <c r="D324" s="61"/>
      <c r="E324" s="61"/>
      <c r="F324" s="61"/>
      <c r="G324" s="62"/>
    </row>
    <row r="325" spans="1:7" x14ac:dyDescent="0.25">
      <c r="A325" s="12" t="s">
        <v>92</v>
      </c>
      <c r="B325" s="124"/>
      <c r="C325" s="125"/>
      <c r="D325" s="125"/>
      <c r="E325" s="125"/>
      <c r="F325" s="125"/>
      <c r="G325" s="126"/>
    </row>
    <row r="326" spans="1:7" x14ac:dyDescent="0.25">
      <c r="A326" s="12" t="s">
        <v>93</v>
      </c>
      <c r="B326" s="124"/>
      <c r="C326" s="125"/>
      <c r="D326" s="125"/>
      <c r="E326" s="125"/>
      <c r="F326" s="125"/>
      <c r="G326" s="126"/>
    </row>
    <row r="327" spans="1:7" ht="39.950000000000003" customHeight="1" x14ac:dyDescent="0.25">
      <c r="A327" s="12" t="s">
        <v>94</v>
      </c>
      <c r="B327" s="127" t="s">
        <v>86</v>
      </c>
      <c r="C327" s="128"/>
      <c r="D327" s="128"/>
      <c r="E327" s="128"/>
      <c r="F327" s="128"/>
      <c r="G327" s="129"/>
    </row>
    <row r="328" spans="1:7" x14ac:dyDescent="0.25">
      <c r="A328" s="60" t="s">
        <v>497</v>
      </c>
      <c r="B328" s="61"/>
      <c r="C328" s="61"/>
      <c r="D328" s="61"/>
      <c r="E328" s="61"/>
      <c r="F328" s="61"/>
      <c r="G328" s="62"/>
    </row>
    <row r="329" spans="1:7" x14ac:dyDescent="0.25">
      <c r="A329" s="12" t="s">
        <v>92</v>
      </c>
      <c r="B329" s="124"/>
      <c r="C329" s="125"/>
      <c r="D329" s="125"/>
      <c r="E329" s="125"/>
      <c r="F329" s="125"/>
      <c r="G329" s="126"/>
    </row>
    <row r="330" spans="1:7" x14ac:dyDescent="0.25">
      <c r="A330" s="12" t="s">
        <v>93</v>
      </c>
      <c r="B330" s="124"/>
      <c r="C330" s="125"/>
      <c r="D330" s="125"/>
      <c r="E330" s="125"/>
      <c r="F330" s="125"/>
      <c r="G330" s="126"/>
    </row>
    <row r="331" spans="1:7" x14ac:dyDescent="0.25">
      <c r="A331" s="12" t="s">
        <v>94</v>
      </c>
      <c r="B331" s="127" t="s">
        <v>86</v>
      </c>
      <c r="C331" s="128"/>
      <c r="D331" s="128"/>
      <c r="E331" s="128"/>
      <c r="F331" s="128"/>
      <c r="G331" s="129"/>
    </row>
    <row r="332" spans="1:7" ht="9.6" customHeight="1" x14ac:dyDescent="0.25">
      <c r="A332" s="110"/>
      <c r="B332" s="133"/>
      <c r="C332" s="133"/>
      <c r="D332" s="133"/>
      <c r="E332" s="133"/>
      <c r="F332" s="133"/>
      <c r="G332" s="111"/>
    </row>
  </sheetData>
  <mergeCells count="416">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5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508</v>
      </c>
      <c r="E4" s="64"/>
      <c r="F4" s="64"/>
      <c r="G4" s="65"/>
    </row>
    <row r="5" spans="1:7" x14ac:dyDescent="0.25">
      <c r="A5" s="60" t="s">
        <v>5</v>
      </c>
      <c r="B5" s="61"/>
      <c r="C5" s="62"/>
      <c r="D5" s="63" t="s">
        <v>6</v>
      </c>
      <c r="E5" s="64"/>
      <c r="F5" s="64"/>
      <c r="G5" s="65"/>
    </row>
    <row r="6" spans="1:7" x14ac:dyDescent="0.25">
      <c r="A6" s="60" t="s">
        <v>7</v>
      </c>
      <c r="B6" s="61"/>
      <c r="C6" s="62"/>
      <c r="D6" s="63" t="s">
        <v>509</v>
      </c>
      <c r="E6" s="64"/>
      <c r="F6" s="64"/>
      <c r="G6" s="65"/>
    </row>
    <row r="7" spans="1:7" ht="41.25" customHeight="1" x14ac:dyDescent="0.25">
      <c r="A7" s="140" t="s">
        <v>9</v>
      </c>
      <c r="B7" s="141"/>
      <c r="C7" s="142"/>
      <c r="D7" s="137" t="s">
        <v>1507</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293</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22259.559444999999</v>
      </c>
      <c r="D36" s="45"/>
      <c r="E36" s="43">
        <v>21813.368255000001</v>
      </c>
      <c r="F36" s="43">
        <v>19280.136308239995</v>
      </c>
      <c r="G36" s="43">
        <v>88.386791452166747</v>
      </c>
    </row>
    <row r="37" spans="1:7" x14ac:dyDescent="0.25">
      <c r="A37" s="99" t="s">
        <v>42</v>
      </c>
      <c r="B37" s="100"/>
      <c r="C37" s="44">
        <v>20404.024947339993</v>
      </c>
      <c r="D37" s="45"/>
      <c r="E37" s="43">
        <v>20179.595066779999</v>
      </c>
      <c r="F37" s="43">
        <v>19280.136308239995</v>
      </c>
      <c r="G37" s="43">
        <v>95.542731380072581</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510</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106.25</v>
      </c>
    </row>
    <row r="48" spans="1:7" x14ac:dyDescent="0.25">
      <c r="A48" s="117"/>
      <c r="B48" s="117"/>
      <c r="C48" s="117"/>
      <c r="D48" s="117"/>
      <c r="E48" s="117"/>
      <c r="F48" s="7" t="s">
        <v>53</v>
      </c>
      <c r="G48" s="7">
        <v>106.25</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510</v>
      </c>
      <c r="C51" s="119" t="s">
        <v>511</v>
      </c>
      <c r="D51" s="119" t="s">
        <v>357</v>
      </c>
      <c r="E51" s="119" t="s">
        <v>60</v>
      </c>
      <c r="F51" s="7" t="s">
        <v>61</v>
      </c>
      <c r="G51" s="8"/>
    </row>
    <row r="52" spans="1:7" ht="24.75" x14ac:dyDescent="0.25">
      <c r="A52" s="10" t="s">
        <v>512</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1</v>
      </c>
    </row>
    <row r="56" spans="1:7" x14ac:dyDescent="0.25">
      <c r="A56" s="117"/>
      <c r="B56" s="117"/>
      <c r="C56" s="117"/>
      <c r="D56" s="117"/>
      <c r="E56" s="117"/>
      <c r="F56" s="7" t="s">
        <v>53</v>
      </c>
      <c r="G56" s="7">
        <v>0.1</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513</v>
      </c>
      <c r="C59" s="119" t="s">
        <v>514</v>
      </c>
      <c r="D59" s="119" t="s">
        <v>65</v>
      </c>
      <c r="E59" s="119" t="s">
        <v>60</v>
      </c>
      <c r="F59" s="7" t="s">
        <v>61</v>
      </c>
      <c r="G59" s="8"/>
    </row>
    <row r="60" spans="1:7" x14ac:dyDescent="0.25">
      <c r="A60" s="10" t="s">
        <v>515</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7">
        <v>33.33</v>
      </c>
    </row>
    <row r="66" spans="1:7" x14ac:dyDescent="0.25">
      <c r="A66" s="118"/>
      <c r="B66" s="118"/>
      <c r="C66" s="118"/>
      <c r="D66" s="118"/>
      <c r="E66" s="118"/>
      <c r="F66" s="7" t="s">
        <v>55</v>
      </c>
      <c r="G66" s="7">
        <v>33.33</v>
      </c>
    </row>
    <row r="67" spans="1:7" ht="45" customHeight="1" x14ac:dyDescent="0.25">
      <c r="A67" s="11"/>
      <c r="B67" s="119" t="s">
        <v>516</v>
      </c>
      <c r="C67" s="119" t="s">
        <v>517</v>
      </c>
      <c r="D67" s="119" t="s">
        <v>65</v>
      </c>
      <c r="E67" s="119" t="s">
        <v>115</v>
      </c>
      <c r="F67" s="7" t="s">
        <v>61</v>
      </c>
      <c r="G67" s="7">
        <v>64.17</v>
      </c>
    </row>
    <row r="68" spans="1:7" ht="36.75" x14ac:dyDescent="0.25">
      <c r="A68" s="10" t="s">
        <v>518</v>
      </c>
      <c r="B68" s="120"/>
      <c r="C68" s="120"/>
      <c r="D68" s="120"/>
      <c r="E68" s="120"/>
      <c r="F68" s="7" t="s">
        <v>63</v>
      </c>
      <c r="G68" s="7">
        <v>192.53</v>
      </c>
    </row>
    <row r="69" spans="1:7" x14ac:dyDescent="0.25">
      <c r="A69" s="116" t="s">
        <v>47</v>
      </c>
      <c r="B69" s="116" t="s">
        <v>48</v>
      </c>
      <c r="C69" s="116" t="s">
        <v>49</v>
      </c>
      <c r="D69" s="116" t="s">
        <v>50</v>
      </c>
      <c r="E69" s="116" t="s">
        <v>51</v>
      </c>
      <c r="F69" s="7" t="s">
        <v>52</v>
      </c>
      <c r="G69" s="7">
        <v>94.98</v>
      </c>
    </row>
    <row r="70" spans="1:7" x14ac:dyDescent="0.25">
      <c r="A70" s="117"/>
      <c r="B70" s="117"/>
      <c r="C70" s="117"/>
      <c r="D70" s="117"/>
      <c r="E70" s="117"/>
      <c r="F70" s="7" t="s">
        <v>53</v>
      </c>
      <c r="G70" s="7">
        <v>94.98</v>
      </c>
    </row>
    <row r="71" spans="1:7" x14ac:dyDescent="0.25">
      <c r="A71" s="117"/>
      <c r="B71" s="117"/>
      <c r="C71" s="117"/>
      <c r="D71" s="117"/>
      <c r="E71" s="117"/>
      <c r="F71" s="7" t="s">
        <v>54</v>
      </c>
      <c r="G71" s="7">
        <v>58.12</v>
      </c>
    </row>
    <row r="72" spans="1:7" x14ac:dyDescent="0.25">
      <c r="A72" s="118"/>
      <c r="B72" s="118"/>
      <c r="C72" s="118"/>
      <c r="D72" s="118"/>
      <c r="E72" s="118"/>
      <c r="F72" s="7" t="s">
        <v>55</v>
      </c>
      <c r="G72" s="7">
        <v>58.12</v>
      </c>
    </row>
    <row r="73" spans="1:7" ht="45" customHeight="1" x14ac:dyDescent="0.25">
      <c r="A73" s="11"/>
      <c r="B73" s="119" t="s">
        <v>519</v>
      </c>
      <c r="C73" s="119" t="s">
        <v>520</v>
      </c>
      <c r="D73" s="119" t="s">
        <v>65</v>
      </c>
      <c r="E73" s="119" t="s">
        <v>521</v>
      </c>
      <c r="F73" s="7" t="s">
        <v>61</v>
      </c>
      <c r="G73" s="7">
        <v>17.46</v>
      </c>
    </row>
    <row r="74" spans="1:7" ht="24.75" x14ac:dyDescent="0.25">
      <c r="A74" s="10" t="s">
        <v>522</v>
      </c>
      <c r="B74" s="120"/>
      <c r="C74" s="120"/>
      <c r="D74" s="120"/>
      <c r="E74" s="120"/>
      <c r="F74" s="7" t="s">
        <v>63</v>
      </c>
      <c r="G74" s="7">
        <v>30.04</v>
      </c>
    </row>
    <row r="75" spans="1:7" x14ac:dyDescent="0.25">
      <c r="A75" s="116" t="s">
        <v>47</v>
      </c>
      <c r="B75" s="116" t="s">
        <v>48</v>
      </c>
      <c r="C75" s="116" t="s">
        <v>49</v>
      </c>
      <c r="D75" s="116" t="s">
        <v>50</v>
      </c>
      <c r="E75" s="116" t="s">
        <v>51</v>
      </c>
      <c r="F75" s="7" t="s">
        <v>52</v>
      </c>
      <c r="G75" s="7">
        <v>100</v>
      </c>
    </row>
    <row r="76" spans="1:7" x14ac:dyDescent="0.25">
      <c r="A76" s="117"/>
      <c r="B76" s="117"/>
      <c r="C76" s="117"/>
      <c r="D76" s="117"/>
      <c r="E76" s="117"/>
      <c r="F76" s="7" t="s">
        <v>53</v>
      </c>
      <c r="G76" s="7">
        <v>100</v>
      </c>
    </row>
    <row r="77" spans="1:7" x14ac:dyDescent="0.25">
      <c r="A77" s="117"/>
      <c r="B77" s="117"/>
      <c r="C77" s="117"/>
      <c r="D77" s="117"/>
      <c r="E77" s="117"/>
      <c r="F77" s="7" t="s">
        <v>54</v>
      </c>
      <c r="G77" s="7">
        <v>81</v>
      </c>
    </row>
    <row r="78" spans="1:7" x14ac:dyDescent="0.25">
      <c r="A78" s="118"/>
      <c r="B78" s="118"/>
      <c r="C78" s="118"/>
      <c r="D78" s="118"/>
      <c r="E78" s="118"/>
      <c r="F78" s="7" t="s">
        <v>55</v>
      </c>
      <c r="G78" s="7">
        <v>81</v>
      </c>
    </row>
    <row r="79" spans="1:7" ht="45" customHeight="1" x14ac:dyDescent="0.25">
      <c r="A79" s="11"/>
      <c r="B79" s="119" t="s">
        <v>519</v>
      </c>
      <c r="C79" s="119" t="s">
        <v>523</v>
      </c>
      <c r="D79" s="119" t="s">
        <v>65</v>
      </c>
      <c r="E79" s="119" t="s">
        <v>75</v>
      </c>
      <c r="F79" s="7" t="s">
        <v>61</v>
      </c>
      <c r="G79" s="7">
        <v>96.94</v>
      </c>
    </row>
    <row r="80" spans="1:7" ht="24.75" x14ac:dyDescent="0.25">
      <c r="A80" s="10" t="s">
        <v>524</v>
      </c>
      <c r="B80" s="120"/>
      <c r="C80" s="120"/>
      <c r="D80" s="120"/>
      <c r="E80" s="120"/>
      <c r="F80" s="7" t="s">
        <v>63</v>
      </c>
      <c r="G80" s="7">
        <v>119.68</v>
      </c>
    </row>
    <row r="81" spans="1:7" x14ac:dyDescent="0.25">
      <c r="A81" s="116" t="s">
        <v>47</v>
      </c>
      <c r="B81" s="116" t="s">
        <v>48</v>
      </c>
      <c r="C81" s="116" t="s">
        <v>49</v>
      </c>
      <c r="D81" s="116" t="s">
        <v>50</v>
      </c>
      <c r="E81" s="116" t="s">
        <v>51</v>
      </c>
      <c r="F81" s="7" t="s">
        <v>52</v>
      </c>
      <c r="G81" s="7">
        <v>18</v>
      </c>
    </row>
    <row r="82" spans="1:7" x14ac:dyDescent="0.25">
      <c r="A82" s="117"/>
      <c r="B82" s="117"/>
      <c r="C82" s="117"/>
      <c r="D82" s="117"/>
      <c r="E82" s="117"/>
      <c r="F82" s="7" t="s">
        <v>53</v>
      </c>
      <c r="G82" s="7">
        <v>18</v>
      </c>
    </row>
    <row r="83" spans="1:7" x14ac:dyDescent="0.25">
      <c r="A83" s="117"/>
      <c r="B83" s="117"/>
      <c r="C83" s="117"/>
      <c r="D83" s="117"/>
      <c r="E83" s="117"/>
      <c r="F83" s="7" t="s">
        <v>54</v>
      </c>
      <c r="G83" s="8"/>
    </row>
    <row r="84" spans="1:7" x14ac:dyDescent="0.25">
      <c r="A84" s="118"/>
      <c r="B84" s="118"/>
      <c r="C84" s="118"/>
      <c r="D84" s="118"/>
      <c r="E84" s="118"/>
      <c r="F84" s="7" t="s">
        <v>55</v>
      </c>
      <c r="G84" s="8"/>
    </row>
    <row r="85" spans="1:7" ht="45" customHeight="1" x14ac:dyDescent="0.25">
      <c r="A85" s="11"/>
      <c r="B85" s="119" t="s">
        <v>525</v>
      </c>
      <c r="C85" s="119" t="s">
        <v>526</v>
      </c>
      <c r="D85" s="119" t="s">
        <v>65</v>
      </c>
      <c r="E85" s="119" t="s">
        <v>60</v>
      </c>
      <c r="F85" s="7" t="s">
        <v>61</v>
      </c>
      <c r="G85" s="8"/>
    </row>
    <row r="86" spans="1:7" ht="36.75" x14ac:dyDescent="0.25">
      <c r="A86" s="10" t="s">
        <v>527</v>
      </c>
      <c r="B86" s="120"/>
      <c r="C86" s="120"/>
      <c r="D86" s="120"/>
      <c r="E86" s="120"/>
      <c r="F86" s="7" t="s">
        <v>63</v>
      </c>
      <c r="G86" s="8"/>
    </row>
    <row r="87" spans="1:7" x14ac:dyDescent="0.25">
      <c r="A87" s="116" t="s">
        <v>47</v>
      </c>
      <c r="B87" s="116" t="s">
        <v>48</v>
      </c>
      <c r="C87" s="116" t="s">
        <v>49</v>
      </c>
      <c r="D87" s="116" t="s">
        <v>50</v>
      </c>
      <c r="E87" s="116" t="s">
        <v>51</v>
      </c>
      <c r="F87" s="7" t="s">
        <v>52</v>
      </c>
      <c r="G87" s="7">
        <v>90.9</v>
      </c>
    </row>
    <row r="88" spans="1:7" x14ac:dyDescent="0.25">
      <c r="A88" s="117"/>
      <c r="B88" s="117"/>
      <c r="C88" s="117"/>
      <c r="D88" s="117"/>
      <c r="E88" s="117"/>
      <c r="F88" s="7" t="s">
        <v>53</v>
      </c>
      <c r="G88" s="7">
        <v>84.3</v>
      </c>
    </row>
    <row r="89" spans="1:7" x14ac:dyDescent="0.25">
      <c r="A89" s="117"/>
      <c r="B89" s="117"/>
      <c r="C89" s="117"/>
      <c r="D89" s="117"/>
      <c r="E89" s="117"/>
      <c r="F89" s="7" t="s">
        <v>54</v>
      </c>
      <c r="G89" s="8"/>
    </row>
    <row r="90" spans="1:7" x14ac:dyDescent="0.25">
      <c r="A90" s="118"/>
      <c r="B90" s="118"/>
      <c r="C90" s="118"/>
      <c r="D90" s="118"/>
      <c r="E90" s="118"/>
      <c r="F90" s="7" t="s">
        <v>55</v>
      </c>
      <c r="G90" s="8"/>
    </row>
    <row r="91" spans="1:7" ht="45" customHeight="1" x14ac:dyDescent="0.25">
      <c r="A91" s="11"/>
      <c r="B91" s="119" t="s">
        <v>528</v>
      </c>
      <c r="C91" s="119" t="s">
        <v>529</v>
      </c>
      <c r="D91" s="119" t="s">
        <v>211</v>
      </c>
      <c r="E91" s="119" t="s">
        <v>60</v>
      </c>
      <c r="F91" s="7" t="s">
        <v>61</v>
      </c>
      <c r="G91" s="8"/>
    </row>
    <row r="92" spans="1:7" ht="24.75" x14ac:dyDescent="0.25">
      <c r="A92" s="10" t="s">
        <v>530</v>
      </c>
      <c r="B92" s="120"/>
      <c r="C92" s="120"/>
      <c r="D92" s="120"/>
      <c r="E92" s="120"/>
      <c r="F92" s="7" t="s">
        <v>63</v>
      </c>
      <c r="G92" s="8"/>
    </row>
    <row r="93" spans="1:7" x14ac:dyDescent="0.25">
      <c r="A93" s="116" t="s">
        <v>47</v>
      </c>
      <c r="B93" s="116" t="s">
        <v>48</v>
      </c>
      <c r="C93" s="116" t="s">
        <v>49</v>
      </c>
      <c r="D93" s="116" t="s">
        <v>50</v>
      </c>
      <c r="E93" s="116" t="s">
        <v>51</v>
      </c>
      <c r="F93" s="7" t="s">
        <v>52</v>
      </c>
      <c r="G93" s="7">
        <v>90.9</v>
      </c>
    </row>
    <row r="94" spans="1:7" x14ac:dyDescent="0.25">
      <c r="A94" s="117"/>
      <c r="B94" s="117"/>
      <c r="C94" s="117"/>
      <c r="D94" s="117"/>
      <c r="E94" s="117"/>
      <c r="F94" s="7" t="s">
        <v>53</v>
      </c>
      <c r="G94" s="7">
        <v>84.28</v>
      </c>
    </row>
    <row r="95" spans="1:7" x14ac:dyDescent="0.25">
      <c r="A95" s="117"/>
      <c r="B95" s="117"/>
      <c r="C95" s="117"/>
      <c r="D95" s="117"/>
      <c r="E95" s="117"/>
      <c r="F95" s="7" t="s">
        <v>54</v>
      </c>
      <c r="G95" s="8"/>
    </row>
    <row r="96" spans="1:7" x14ac:dyDescent="0.25">
      <c r="A96" s="118"/>
      <c r="B96" s="118"/>
      <c r="C96" s="118"/>
      <c r="D96" s="118"/>
      <c r="E96" s="118"/>
      <c r="F96" s="7" t="s">
        <v>55</v>
      </c>
      <c r="G96" s="8"/>
    </row>
    <row r="97" spans="1:7" ht="45" customHeight="1" x14ac:dyDescent="0.25">
      <c r="A97" s="11"/>
      <c r="B97" s="119" t="s">
        <v>531</v>
      </c>
      <c r="C97" s="119" t="s">
        <v>532</v>
      </c>
      <c r="D97" s="119" t="s">
        <v>65</v>
      </c>
      <c r="E97" s="119" t="s">
        <v>60</v>
      </c>
      <c r="F97" s="7" t="s">
        <v>61</v>
      </c>
      <c r="G97" s="8"/>
    </row>
    <row r="98" spans="1:7" ht="24.75" x14ac:dyDescent="0.25">
      <c r="A98" s="10" t="s">
        <v>533</v>
      </c>
      <c r="B98" s="120"/>
      <c r="C98" s="120"/>
      <c r="D98" s="120"/>
      <c r="E98" s="120"/>
      <c r="F98" s="7" t="s">
        <v>63</v>
      </c>
      <c r="G98" s="8"/>
    </row>
    <row r="99" spans="1:7" x14ac:dyDescent="0.25">
      <c r="A99" s="116" t="s">
        <v>47</v>
      </c>
      <c r="B99" s="116" t="s">
        <v>48</v>
      </c>
      <c r="C99" s="116" t="s">
        <v>49</v>
      </c>
      <c r="D99" s="116" t="s">
        <v>50</v>
      </c>
      <c r="E99" s="116" t="s">
        <v>51</v>
      </c>
      <c r="F99" s="7" t="s">
        <v>52</v>
      </c>
      <c r="G99" s="7">
        <v>50</v>
      </c>
    </row>
    <row r="100" spans="1:7" x14ac:dyDescent="0.25">
      <c r="A100" s="117"/>
      <c r="B100" s="117"/>
      <c r="C100" s="117"/>
      <c r="D100" s="117"/>
      <c r="E100" s="117"/>
      <c r="F100" s="7" t="s">
        <v>53</v>
      </c>
      <c r="G100" s="7">
        <v>13.92</v>
      </c>
    </row>
    <row r="101" spans="1:7" x14ac:dyDescent="0.25">
      <c r="A101" s="117"/>
      <c r="B101" s="117"/>
      <c r="C101" s="117"/>
      <c r="D101" s="117"/>
      <c r="E101" s="117"/>
      <c r="F101" s="7" t="s">
        <v>54</v>
      </c>
      <c r="G101" s="7">
        <v>15</v>
      </c>
    </row>
    <row r="102" spans="1:7" x14ac:dyDescent="0.25">
      <c r="A102" s="118"/>
      <c r="B102" s="118"/>
      <c r="C102" s="118"/>
      <c r="D102" s="118"/>
      <c r="E102" s="118"/>
      <c r="F102" s="7" t="s">
        <v>55</v>
      </c>
      <c r="G102" s="7">
        <v>3.16</v>
      </c>
    </row>
    <row r="103" spans="1:7" ht="45" customHeight="1" x14ac:dyDescent="0.25">
      <c r="A103" s="11"/>
      <c r="B103" s="119" t="s">
        <v>534</v>
      </c>
      <c r="C103" s="119" t="s">
        <v>535</v>
      </c>
      <c r="D103" s="119" t="s">
        <v>65</v>
      </c>
      <c r="E103" s="119" t="s">
        <v>115</v>
      </c>
      <c r="F103" s="7" t="s">
        <v>61</v>
      </c>
      <c r="G103" s="7">
        <v>1.4</v>
      </c>
    </row>
    <row r="104" spans="1:7" ht="48.75" x14ac:dyDescent="0.25">
      <c r="A104" s="10" t="s">
        <v>536</v>
      </c>
      <c r="B104" s="120"/>
      <c r="C104" s="120"/>
      <c r="D104" s="120"/>
      <c r="E104" s="120"/>
      <c r="F104" s="7" t="s">
        <v>63</v>
      </c>
      <c r="G104" s="7">
        <v>44.3</v>
      </c>
    </row>
    <row r="105" spans="1:7" x14ac:dyDescent="0.25">
      <c r="A105" s="116" t="s">
        <v>47</v>
      </c>
      <c r="B105" s="116" t="s">
        <v>48</v>
      </c>
      <c r="C105" s="116" t="s">
        <v>49</v>
      </c>
      <c r="D105" s="116" t="s">
        <v>50</v>
      </c>
      <c r="E105" s="116" t="s">
        <v>51</v>
      </c>
      <c r="F105" s="7" t="s">
        <v>52</v>
      </c>
      <c r="G105" s="7">
        <v>8.9</v>
      </c>
    </row>
    <row r="106" spans="1:7" x14ac:dyDescent="0.25">
      <c r="A106" s="117"/>
      <c r="B106" s="117"/>
      <c r="C106" s="117"/>
      <c r="D106" s="117"/>
      <c r="E106" s="117"/>
      <c r="F106" s="7" t="s">
        <v>53</v>
      </c>
      <c r="G106" s="7">
        <v>8.9</v>
      </c>
    </row>
    <row r="107" spans="1:7" x14ac:dyDescent="0.25">
      <c r="A107" s="117"/>
      <c r="B107" s="117"/>
      <c r="C107" s="117"/>
      <c r="D107" s="117"/>
      <c r="E107" s="117"/>
      <c r="F107" s="7" t="s">
        <v>54</v>
      </c>
      <c r="G107" s="8"/>
    </row>
    <row r="108" spans="1:7" x14ac:dyDescent="0.25">
      <c r="A108" s="118"/>
      <c r="B108" s="118"/>
      <c r="C108" s="118"/>
      <c r="D108" s="118"/>
      <c r="E108" s="118"/>
      <c r="F108" s="7" t="s">
        <v>55</v>
      </c>
      <c r="G108" s="8"/>
    </row>
    <row r="109" spans="1:7" ht="45" customHeight="1" x14ac:dyDescent="0.25">
      <c r="A109" s="11"/>
      <c r="B109" s="119" t="s">
        <v>537</v>
      </c>
      <c r="C109" s="119" t="s">
        <v>538</v>
      </c>
      <c r="D109" s="119" t="s">
        <v>65</v>
      </c>
      <c r="E109" s="119" t="s">
        <v>60</v>
      </c>
      <c r="F109" s="7" t="s">
        <v>61</v>
      </c>
      <c r="G109" s="8"/>
    </row>
    <row r="110" spans="1:7" ht="36.75" x14ac:dyDescent="0.25">
      <c r="A110" s="10" t="s">
        <v>539</v>
      </c>
      <c r="B110" s="120"/>
      <c r="C110" s="120"/>
      <c r="D110" s="120"/>
      <c r="E110" s="120"/>
      <c r="F110" s="7" t="s">
        <v>63</v>
      </c>
      <c r="G110" s="8"/>
    </row>
    <row r="111" spans="1:7" x14ac:dyDescent="0.25">
      <c r="A111" s="104" t="s">
        <v>77</v>
      </c>
      <c r="B111" s="105"/>
      <c r="C111" s="105"/>
      <c r="D111" s="105"/>
      <c r="E111" s="105"/>
      <c r="F111" s="105"/>
      <c r="G111" s="106"/>
    </row>
    <row r="112" spans="1:7" x14ac:dyDescent="0.25">
      <c r="A112" s="104" t="s">
        <v>45</v>
      </c>
      <c r="B112" s="105"/>
      <c r="C112" s="105"/>
      <c r="D112" s="105"/>
      <c r="E112" s="106"/>
      <c r="F112" s="104" t="s">
        <v>46</v>
      </c>
      <c r="G112" s="106"/>
    </row>
    <row r="113" spans="1:7" x14ac:dyDescent="0.25">
      <c r="A113" s="116" t="s">
        <v>47</v>
      </c>
      <c r="B113" s="116" t="s">
        <v>48</v>
      </c>
      <c r="C113" s="116" t="s">
        <v>49</v>
      </c>
      <c r="D113" s="116" t="s">
        <v>50</v>
      </c>
      <c r="E113" s="116" t="s">
        <v>51</v>
      </c>
      <c r="F113" s="7" t="s">
        <v>52</v>
      </c>
      <c r="G113" s="7">
        <v>100</v>
      </c>
    </row>
    <row r="114" spans="1:7" x14ac:dyDescent="0.25">
      <c r="A114" s="117"/>
      <c r="B114" s="117"/>
      <c r="C114" s="117"/>
      <c r="D114" s="117"/>
      <c r="E114" s="117"/>
      <c r="F114" s="7" t="s">
        <v>53</v>
      </c>
      <c r="G114" s="7">
        <v>83.78</v>
      </c>
    </row>
    <row r="115" spans="1:7" x14ac:dyDescent="0.25">
      <c r="A115" s="117"/>
      <c r="B115" s="117"/>
      <c r="C115" s="117"/>
      <c r="D115" s="117"/>
      <c r="E115" s="117"/>
      <c r="F115" s="7" t="s">
        <v>54</v>
      </c>
      <c r="G115" s="7">
        <v>80</v>
      </c>
    </row>
    <row r="116" spans="1:7" x14ac:dyDescent="0.25">
      <c r="A116" s="118"/>
      <c r="B116" s="118"/>
      <c r="C116" s="118"/>
      <c r="D116" s="118"/>
      <c r="E116" s="118"/>
      <c r="F116" s="7" t="s">
        <v>55</v>
      </c>
      <c r="G116" s="7">
        <v>80</v>
      </c>
    </row>
    <row r="117" spans="1:7" ht="45" customHeight="1" x14ac:dyDescent="0.25">
      <c r="A117" s="11"/>
      <c r="B117" s="119" t="s">
        <v>540</v>
      </c>
      <c r="C117" s="119" t="s">
        <v>541</v>
      </c>
      <c r="D117" s="119" t="s">
        <v>65</v>
      </c>
      <c r="E117" s="119" t="s">
        <v>80</v>
      </c>
      <c r="F117" s="7" t="s">
        <v>61</v>
      </c>
      <c r="G117" s="7">
        <v>19.440000000000001</v>
      </c>
    </row>
    <row r="118" spans="1:7" ht="24.75" x14ac:dyDescent="0.25">
      <c r="A118" s="10" t="s">
        <v>542</v>
      </c>
      <c r="B118" s="120"/>
      <c r="C118" s="120"/>
      <c r="D118" s="120"/>
      <c r="E118" s="120"/>
      <c r="F118" s="7" t="s">
        <v>63</v>
      </c>
      <c r="G118" s="7">
        <v>24.3</v>
      </c>
    </row>
    <row r="119" spans="1:7" x14ac:dyDescent="0.25">
      <c r="A119" s="116" t="s">
        <v>47</v>
      </c>
      <c r="B119" s="116" t="s">
        <v>48</v>
      </c>
      <c r="C119" s="116" t="s">
        <v>49</v>
      </c>
      <c r="D119" s="116" t="s">
        <v>50</v>
      </c>
      <c r="E119" s="116" t="s">
        <v>51</v>
      </c>
      <c r="F119" s="7" t="s">
        <v>52</v>
      </c>
      <c r="G119" s="7">
        <v>100</v>
      </c>
    </row>
    <row r="120" spans="1:7" x14ac:dyDescent="0.25">
      <c r="A120" s="117"/>
      <c r="B120" s="117"/>
      <c r="C120" s="117"/>
      <c r="D120" s="117"/>
      <c r="E120" s="117"/>
      <c r="F120" s="7" t="s">
        <v>53</v>
      </c>
      <c r="G120" s="7">
        <v>87.88</v>
      </c>
    </row>
    <row r="121" spans="1:7" x14ac:dyDescent="0.25">
      <c r="A121" s="117"/>
      <c r="B121" s="117"/>
      <c r="C121" s="117"/>
      <c r="D121" s="117"/>
      <c r="E121" s="117"/>
      <c r="F121" s="7" t="s">
        <v>54</v>
      </c>
      <c r="G121" s="7">
        <v>28.13</v>
      </c>
    </row>
    <row r="122" spans="1:7" x14ac:dyDescent="0.25">
      <c r="A122" s="118"/>
      <c r="B122" s="118"/>
      <c r="C122" s="118"/>
      <c r="D122" s="118"/>
      <c r="E122" s="118"/>
      <c r="F122" s="7" t="s">
        <v>55</v>
      </c>
      <c r="G122" s="7">
        <v>28.13</v>
      </c>
    </row>
    <row r="123" spans="1:7" ht="45" customHeight="1" x14ac:dyDescent="0.25">
      <c r="A123" s="11"/>
      <c r="B123" s="119" t="s">
        <v>543</v>
      </c>
      <c r="C123" s="119" t="s">
        <v>544</v>
      </c>
      <c r="D123" s="119" t="s">
        <v>65</v>
      </c>
      <c r="E123" s="119" t="s">
        <v>80</v>
      </c>
      <c r="F123" s="7" t="s">
        <v>61</v>
      </c>
      <c r="G123" s="7">
        <v>0</v>
      </c>
    </row>
    <row r="124" spans="1:7" ht="24.75" x14ac:dyDescent="0.25">
      <c r="A124" s="10" t="s">
        <v>545</v>
      </c>
      <c r="B124" s="120"/>
      <c r="C124" s="120"/>
      <c r="D124" s="120"/>
      <c r="E124" s="120"/>
      <c r="F124" s="7" t="s">
        <v>63</v>
      </c>
      <c r="G124" s="7">
        <v>0</v>
      </c>
    </row>
    <row r="125" spans="1:7" x14ac:dyDescent="0.25">
      <c r="A125" s="116" t="s">
        <v>47</v>
      </c>
      <c r="B125" s="116" t="s">
        <v>48</v>
      </c>
      <c r="C125" s="116" t="s">
        <v>49</v>
      </c>
      <c r="D125" s="116" t="s">
        <v>50</v>
      </c>
      <c r="E125" s="116" t="s">
        <v>51</v>
      </c>
      <c r="F125" s="7" t="s">
        <v>52</v>
      </c>
      <c r="G125" s="7">
        <v>91</v>
      </c>
    </row>
    <row r="126" spans="1:7" x14ac:dyDescent="0.25">
      <c r="A126" s="117"/>
      <c r="B126" s="117"/>
      <c r="C126" s="117"/>
      <c r="D126" s="117"/>
      <c r="E126" s="117"/>
      <c r="F126" s="7" t="s">
        <v>53</v>
      </c>
      <c r="G126" s="7">
        <v>91.67</v>
      </c>
    </row>
    <row r="127" spans="1:7" x14ac:dyDescent="0.25">
      <c r="A127" s="117"/>
      <c r="B127" s="117"/>
      <c r="C127" s="117"/>
      <c r="D127" s="117"/>
      <c r="E127" s="117"/>
      <c r="F127" s="7" t="s">
        <v>54</v>
      </c>
      <c r="G127" s="8"/>
    </row>
    <row r="128" spans="1:7" x14ac:dyDescent="0.25">
      <c r="A128" s="118"/>
      <c r="B128" s="118"/>
      <c r="C128" s="118"/>
      <c r="D128" s="118"/>
      <c r="E128" s="118"/>
      <c r="F128" s="7" t="s">
        <v>55</v>
      </c>
      <c r="G128" s="8"/>
    </row>
    <row r="129" spans="1:7" ht="45" customHeight="1" x14ac:dyDescent="0.25">
      <c r="A129" s="11"/>
      <c r="B129" s="119" t="s">
        <v>546</v>
      </c>
      <c r="C129" s="119" t="s">
        <v>547</v>
      </c>
      <c r="D129" s="119" t="s">
        <v>65</v>
      </c>
      <c r="E129" s="119" t="s">
        <v>128</v>
      </c>
      <c r="F129" s="7" t="s">
        <v>61</v>
      </c>
      <c r="G129" s="8"/>
    </row>
    <row r="130" spans="1:7" ht="36.75" x14ac:dyDescent="0.25">
      <c r="A130" s="10" t="s">
        <v>548</v>
      </c>
      <c r="B130" s="120"/>
      <c r="C130" s="120"/>
      <c r="D130" s="120"/>
      <c r="E130" s="120"/>
      <c r="F130" s="7" t="s">
        <v>63</v>
      </c>
      <c r="G130" s="8"/>
    </row>
    <row r="131" spans="1:7" x14ac:dyDescent="0.25">
      <c r="A131" s="116" t="s">
        <v>47</v>
      </c>
      <c r="B131" s="116" t="s">
        <v>48</v>
      </c>
      <c r="C131" s="116" t="s">
        <v>49</v>
      </c>
      <c r="D131" s="116" t="s">
        <v>50</v>
      </c>
      <c r="E131" s="116" t="s">
        <v>51</v>
      </c>
      <c r="F131" s="7" t="s">
        <v>52</v>
      </c>
      <c r="G131" s="7">
        <v>100</v>
      </c>
    </row>
    <row r="132" spans="1:7" x14ac:dyDescent="0.25">
      <c r="A132" s="117"/>
      <c r="B132" s="117"/>
      <c r="C132" s="117"/>
      <c r="D132" s="117"/>
      <c r="E132" s="117"/>
      <c r="F132" s="7" t="s">
        <v>53</v>
      </c>
      <c r="G132" s="7">
        <v>100</v>
      </c>
    </row>
    <row r="133" spans="1:7" x14ac:dyDescent="0.25">
      <c r="A133" s="117"/>
      <c r="B133" s="117"/>
      <c r="C133" s="117"/>
      <c r="D133" s="117"/>
      <c r="E133" s="117"/>
      <c r="F133" s="7" t="s">
        <v>54</v>
      </c>
      <c r="G133" s="7">
        <v>98</v>
      </c>
    </row>
    <row r="134" spans="1:7" x14ac:dyDescent="0.25">
      <c r="A134" s="118"/>
      <c r="B134" s="118"/>
      <c r="C134" s="118"/>
      <c r="D134" s="118"/>
      <c r="E134" s="118"/>
      <c r="F134" s="7" t="s">
        <v>55</v>
      </c>
      <c r="G134" s="7">
        <v>100</v>
      </c>
    </row>
    <row r="135" spans="1:7" ht="45" customHeight="1" x14ac:dyDescent="0.25">
      <c r="A135" s="11"/>
      <c r="B135" s="119" t="s">
        <v>549</v>
      </c>
      <c r="C135" s="119" t="s">
        <v>550</v>
      </c>
      <c r="D135" s="119" t="s">
        <v>65</v>
      </c>
      <c r="E135" s="119" t="s">
        <v>80</v>
      </c>
      <c r="F135" s="7" t="s">
        <v>61</v>
      </c>
      <c r="G135" s="7">
        <v>99.93</v>
      </c>
    </row>
    <row r="136" spans="1:7" ht="24.75" x14ac:dyDescent="0.25">
      <c r="A136" s="10" t="s">
        <v>551</v>
      </c>
      <c r="B136" s="120"/>
      <c r="C136" s="120"/>
      <c r="D136" s="120"/>
      <c r="E136" s="120"/>
      <c r="F136" s="7" t="s">
        <v>63</v>
      </c>
      <c r="G136" s="7">
        <v>99.93</v>
      </c>
    </row>
    <row r="137" spans="1:7" x14ac:dyDescent="0.25">
      <c r="A137" s="116" t="s">
        <v>47</v>
      </c>
      <c r="B137" s="116" t="s">
        <v>48</v>
      </c>
      <c r="C137" s="116" t="s">
        <v>49</v>
      </c>
      <c r="D137" s="116" t="s">
        <v>50</v>
      </c>
      <c r="E137" s="116" t="s">
        <v>51</v>
      </c>
      <c r="F137" s="7" t="s">
        <v>52</v>
      </c>
      <c r="G137" s="7">
        <v>89.29</v>
      </c>
    </row>
    <row r="138" spans="1:7" x14ac:dyDescent="0.25">
      <c r="A138" s="117"/>
      <c r="B138" s="117"/>
      <c r="C138" s="117"/>
      <c r="D138" s="117"/>
      <c r="E138" s="117"/>
      <c r="F138" s="7" t="s">
        <v>53</v>
      </c>
      <c r="G138" s="7">
        <v>89.29</v>
      </c>
    </row>
    <row r="139" spans="1:7" x14ac:dyDescent="0.25">
      <c r="A139" s="117"/>
      <c r="B139" s="117"/>
      <c r="C139" s="117"/>
      <c r="D139" s="117"/>
      <c r="E139" s="117"/>
      <c r="F139" s="7" t="s">
        <v>54</v>
      </c>
      <c r="G139" s="7">
        <v>17.86</v>
      </c>
    </row>
    <row r="140" spans="1:7" x14ac:dyDescent="0.25">
      <c r="A140" s="118"/>
      <c r="B140" s="118"/>
      <c r="C140" s="118"/>
      <c r="D140" s="118"/>
      <c r="E140" s="118"/>
      <c r="F140" s="7" t="s">
        <v>55</v>
      </c>
      <c r="G140" s="7">
        <v>17.86</v>
      </c>
    </row>
    <row r="141" spans="1:7" ht="45" customHeight="1" x14ac:dyDescent="0.25">
      <c r="A141" s="11"/>
      <c r="B141" s="119" t="s">
        <v>552</v>
      </c>
      <c r="C141" s="119" t="s">
        <v>553</v>
      </c>
      <c r="D141" s="119" t="s">
        <v>65</v>
      </c>
      <c r="E141" s="119" t="s">
        <v>168</v>
      </c>
      <c r="F141" s="7" t="s">
        <v>61</v>
      </c>
      <c r="G141" s="7">
        <v>32.86</v>
      </c>
    </row>
    <row r="142" spans="1:7" ht="24.75" x14ac:dyDescent="0.25">
      <c r="A142" s="10" t="s">
        <v>554</v>
      </c>
      <c r="B142" s="120"/>
      <c r="C142" s="120"/>
      <c r="D142" s="120"/>
      <c r="E142" s="120"/>
      <c r="F142" s="7" t="s">
        <v>63</v>
      </c>
      <c r="G142" s="7">
        <v>183.99</v>
      </c>
    </row>
    <row r="143" spans="1:7" x14ac:dyDescent="0.25">
      <c r="A143" s="116" t="s">
        <v>47</v>
      </c>
      <c r="B143" s="116" t="s">
        <v>48</v>
      </c>
      <c r="C143" s="116" t="s">
        <v>49</v>
      </c>
      <c r="D143" s="116" t="s">
        <v>50</v>
      </c>
      <c r="E143" s="116" t="s">
        <v>51</v>
      </c>
      <c r="F143" s="7" t="s">
        <v>52</v>
      </c>
      <c r="G143" s="7">
        <v>100</v>
      </c>
    </row>
    <row r="144" spans="1:7" x14ac:dyDescent="0.25">
      <c r="A144" s="117"/>
      <c r="B144" s="117"/>
      <c r="C144" s="117"/>
      <c r="D144" s="117"/>
      <c r="E144" s="117"/>
      <c r="F144" s="7" t="s">
        <v>53</v>
      </c>
      <c r="G144" s="7">
        <v>100</v>
      </c>
    </row>
    <row r="145" spans="1:7" x14ac:dyDescent="0.25">
      <c r="A145" s="117"/>
      <c r="B145" s="117"/>
      <c r="C145" s="117"/>
      <c r="D145" s="117"/>
      <c r="E145" s="117"/>
      <c r="F145" s="7" t="s">
        <v>54</v>
      </c>
      <c r="G145" s="8"/>
    </row>
    <row r="146" spans="1:7" x14ac:dyDescent="0.25">
      <c r="A146" s="118"/>
      <c r="B146" s="118"/>
      <c r="C146" s="118"/>
      <c r="D146" s="118"/>
      <c r="E146" s="118"/>
      <c r="F146" s="7" t="s">
        <v>55</v>
      </c>
      <c r="G146" s="8"/>
    </row>
    <row r="147" spans="1:7" ht="45" customHeight="1" x14ac:dyDescent="0.25">
      <c r="A147" s="11"/>
      <c r="B147" s="119" t="s">
        <v>555</v>
      </c>
      <c r="C147" s="119" t="s">
        <v>556</v>
      </c>
      <c r="D147" s="119" t="s">
        <v>65</v>
      </c>
      <c r="E147" s="119" t="s">
        <v>128</v>
      </c>
      <c r="F147" s="7" t="s">
        <v>61</v>
      </c>
      <c r="G147" s="8"/>
    </row>
    <row r="148" spans="1:7" ht="36.75" x14ac:dyDescent="0.25">
      <c r="A148" s="10" t="s">
        <v>557</v>
      </c>
      <c r="B148" s="120"/>
      <c r="C148" s="120"/>
      <c r="D148" s="120"/>
      <c r="E148" s="120"/>
      <c r="F148" s="7" t="s">
        <v>63</v>
      </c>
      <c r="G148" s="8"/>
    </row>
    <row r="149" spans="1:7" x14ac:dyDescent="0.25">
      <c r="A149" s="116" t="s">
        <v>47</v>
      </c>
      <c r="B149" s="116" t="s">
        <v>48</v>
      </c>
      <c r="C149" s="116" t="s">
        <v>49</v>
      </c>
      <c r="D149" s="116" t="s">
        <v>50</v>
      </c>
      <c r="E149" s="116" t="s">
        <v>51</v>
      </c>
      <c r="F149" s="7" t="s">
        <v>52</v>
      </c>
      <c r="G149" s="7">
        <v>92.59</v>
      </c>
    </row>
    <row r="150" spans="1:7" x14ac:dyDescent="0.25">
      <c r="A150" s="117"/>
      <c r="B150" s="117"/>
      <c r="C150" s="117"/>
      <c r="D150" s="117"/>
      <c r="E150" s="117"/>
      <c r="F150" s="7" t="s">
        <v>53</v>
      </c>
      <c r="G150" s="7">
        <v>14.84</v>
      </c>
    </row>
    <row r="151" spans="1:7" x14ac:dyDescent="0.25">
      <c r="A151" s="117"/>
      <c r="B151" s="117"/>
      <c r="C151" s="117"/>
      <c r="D151" s="117"/>
      <c r="E151" s="117"/>
      <c r="F151" s="7" t="s">
        <v>54</v>
      </c>
      <c r="G151" s="7">
        <v>3</v>
      </c>
    </row>
    <row r="152" spans="1:7" x14ac:dyDescent="0.25">
      <c r="A152" s="118"/>
      <c r="B152" s="118"/>
      <c r="C152" s="118"/>
      <c r="D152" s="118"/>
      <c r="E152" s="118"/>
      <c r="F152" s="7" t="s">
        <v>55</v>
      </c>
      <c r="G152" s="7">
        <v>2.5299999999999998</v>
      </c>
    </row>
    <row r="153" spans="1:7" ht="45" customHeight="1" x14ac:dyDescent="0.25">
      <c r="A153" s="11"/>
      <c r="B153" s="119" t="s">
        <v>558</v>
      </c>
      <c r="C153" s="119" t="s">
        <v>559</v>
      </c>
      <c r="D153" s="119" t="s">
        <v>65</v>
      </c>
      <c r="E153" s="119" t="s">
        <v>168</v>
      </c>
      <c r="F153" s="7" t="s">
        <v>61</v>
      </c>
      <c r="G153" s="7">
        <v>1.4</v>
      </c>
    </row>
    <row r="154" spans="1:7" ht="24.75" x14ac:dyDescent="0.25">
      <c r="A154" s="10" t="s">
        <v>560</v>
      </c>
      <c r="B154" s="120"/>
      <c r="C154" s="120"/>
      <c r="D154" s="120"/>
      <c r="E154" s="120"/>
      <c r="F154" s="7" t="s">
        <v>63</v>
      </c>
      <c r="G154" s="7">
        <v>55.34</v>
      </c>
    </row>
    <row r="155" spans="1:7" x14ac:dyDescent="0.25">
      <c r="A155" s="116" t="s">
        <v>47</v>
      </c>
      <c r="B155" s="116" t="s">
        <v>48</v>
      </c>
      <c r="C155" s="116" t="s">
        <v>49</v>
      </c>
      <c r="D155" s="116" t="s">
        <v>50</v>
      </c>
      <c r="E155" s="116" t="s">
        <v>51</v>
      </c>
      <c r="F155" s="7" t="s">
        <v>52</v>
      </c>
      <c r="G155" s="7">
        <v>100</v>
      </c>
    </row>
    <row r="156" spans="1:7" x14ac:dyDescent="0.25">
      <c r="A156" s="117"/>
      <c r="B156" s="117"/>
      <c r="C156" s="117"/>
      <c r="D156" s="117"/>
      <c r="E156" s="117"/>
      <c r="F156" s="7" t="s">
        <v>53</v>
      </c>
      <c r="G156" s="7">
        <v>13.86</v>
      </c>
    </row>
    <row r="157" spans="1:7" x14ac:dyDescent="0.25">
      <c r="A157" s="117"/>
      <c r="B157" s="117"/>
      <c r="C157" s="117"/>
      <c r="D157" s="117"/>
      <c r="E157" s="117"/>
      <c r="F157" s="7" t="s">
        <v>54</v>
      </c>
      <c r="G157" s="7">
        <v>77.67</v>
      </c>
    </row>
    <row r="158" spans="1:7" x14ac:dyDescent="0.25">
      <c r="A158" s="118"/>
      <c r="B158" s="118"/>
      <c r="C158" s="118"/>
      <c r="D158" s="118"/>
      <c r="E158" s="118"/>
      <c r="F158" s="7" t="s">
        <v>55</v>
      </c>
      <c r="G158" s="7">
        <v>77.67</v>
      </c>
    </row>
    <row r="159" spans="1:7" ht="45" customHeight="1" x14ac:dyDescent="0.25">
      <c r="A159" s="11"/>
      <c r="B159" s="119" t="s">
        <v>561</v>
      </c>
      <c r="C159" s="119" t="s">
        <v>562</v>
      </c>
      <c r="D159" s="119" t="s">
        <v>65</v>
      </c>
      <c r="E159" s="119" t="s">
        <v>80</v>
      </c>
      <c r="F159" s="7" t="s">
        <v>61</v>
      </c>
      <c r="G159" s="7">
        <v>13.86</v>
      </c>
    </row>
    <row r="160" spans="1:7" ht="24.75" x14ac:dyDescent="0.25">
      <c r="A160" s="10" t="s">
        <v>563</v>
      </c>
      <c r="B160" s="120"/>
      <c r="C160" s="120"/>
      <c r="D160" s="120"/>
      <c r="E160" s="120"/>
      <c r="F160" s="7" t="s">
        <v>63</v>
      </c>
      <c r="G160" s="7">
        <v>17.84</v>
      </c>
    </row>
    <row r="161" spans="1:7" x14ac:dyDescent="0.25">
      <c r="A161" s="116" t="s">
        <v>47</v>
      </c>
      <c r="B161" s="116" t="s">
        <v>48</v>
      </c>
      <c r="C161" s="116" t="s">
        <v>49</v>
      </c>
      <c r="D161" s="116" t="s">
        <v>50</v>
      </c>
      <c r="E161" s="116" t="s">
        <v>51</v>
      </c>
      <c r="F161" s="7" t="s">
        <v>52</v>
      </c>
      <c r="G161" s="7">
        <v>86.67</v>
      </c>
    </row>
    <row r="162" spans="1:7" x14ac:dyDescent="0.25">
      <c r="A162" s="117"/>
      <c r="B162" s="117"/>
      <c r="C162" s="117"/>
      <c r="D162" s="117"/>
      <c r="E162" s="117"/>
      <c r="F162" s="7" t="s">
        <v>53</v>
      </c>
      <c r="G162" s="7">
        <v>89.47</v>
      </c>
    </row>
    <row r="163" spans="1:7" x14ac:dyDescent="0.25">
      <c r="A163" s="117"/>
      <c r="B163" s="117"/>
      <c r="C163" s="117"/>
      <c r="D163" s="117"/>
      <c r="E163" s="117"/>
      <c r="F163" s="7" t="s">
        <v>54</v>
      </c>
      <c r="G163" s="7">
        <v>46.67</v>
      </c>
    </row>
    <row r="164" spans="1:7" x14ac:dyDescent="0.25">
      <c r="A164" s="118"/>
      <c r="B164" s="118"/>
      <c r="C164" s="118"/>
      <c r="D164" s="118"/>
      <c r="E164" s="118"/>
      <c r="F164" s="7" t="s">
        <v>55</v>
      </c>
      <c r="G164" s="7">
        <v>47.37</v>
      </c>
    </row>
    <row r="165" spans="1:7" ht="45" customHeight="1" x14ac:dyDescent="0.25">
      <c r="A165" s="11"/>
      <c r="B165" s="119" t="s">
        <v>564</v>
      </c>
      <c r="C165" s="119" t="s">
        <v>565</v>
      </c>
      <c r="D165" s="119" t="s">
        <v>65</v>
      </c>
      <c r="E165" s="119" t="s">
        <v>168</v>
      </c>
      <c r="F165" s="7" t="s">
        <v>61</v>
      </c>
      <c r="G165" s="7">
        <v>64.599999999999994</v>
      </c>
    </row>
    <row r="166" spans="1:7" ht="24.75" x14ac:dyDescent="0.25">
      <c r="A166" s="10" t="s">
        <v>566</v>
      </c>
      <c r="B166" s="120"/>
      <c r="C166" s="120"/>
      <c r="D166" s="120"/>
      <c r="E166" s="120"/>
      <c r="F166" s="7" t="s">
        <v>63</v>
      </c>
      <c r="G166" s="7">
        <v>136.37</v>
      </c>
    </row>
    <row r="167" spans="1:7" x14ac:dyDescent="0.25">
      <c r="A167" s="101" t="s">
        <v>82</v>
      </c>
      <c r="B167" s="102"/>
      <c r="C167" s="102"/>
      <c r="D167" s="102"/>
      <c r="E167" s="102"/>
      <c r="F167" s="102"/>
      <c r="G167" s="103"/>
    </row>
    <row r="168" spans="1:7" x14ac:dyDescent="0.25">
      <c r="A168" s="130" t="s">
        <v>56</v>
      </c>
      <c r="B168" s="131"/>
      <c r="C168" s="131"/>
      <c r="D168" s="131"/>
      <c r="E168" s="131"/>
      <c r="F168" s="131"/>
      <c r="G168" s="132"/>
    </row>
    <row r="169" spans="1:7" x14ac:dyDescent="0.25">
      <c r="A169" s="121" t="s">
        <v>62</v>
      </c>
      <c r="B169" s="122"/>
      <c r="C169" s="122"/>
      <c r="D169" s="122"/>
      <c r="E169" s="122"/>
      <c r="F169" s="122"/>
      <c r="G169" s="123"/>
    </row>
    <row r="170" spans="1:7" x14ac:dyDescent="0.25">
      <c r="A170" s="12" t="s">
        <v>83</v>
      </c>
      <c r="B170" s="124"/>
      <c r="C170" s="125"/>
      <c r="D170" s="125"/>
      <c r="E170" s="125"/>
      <c r="F170" s="125"/>
      <c r="G170" s="126"/>
    </row>
    <row r="171" spans="1:7" x14ac:dyDescent="0.25">
      <c r="A171" s="12" t="s">
        <v>84</v>
      </c>
      <c r="B171" s="93"/>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512</v>
      </c>
      <c r="B173" s="61"/>
      <c r="C173" s="61"/>
      <c r="D173" s="61"/>
      <c r="E173" s="61"/>
      <c r="F173" s="61"/>
      <c r="G173" s="62"/>
    </row>
    <row r="174" spans="1:7" x14ac:dyDescent="0.25">
      <c r="A174" s="12" t="s">
        <v>83</v>
      </c>
      <c r="B174" s="124"/>
      <c r="C174" s="125"/>
      <c r="D174" s="125"/>
      <c r="E174" s="125"/>
      <c r="F174" s="125"/>
      <c r="G174" s="126"/>
    </row>
    <row r="175" spans="1:7" x14ac:dyDescent="0.25">
      <c r="A175" s="12" t="s">
        <v>84</v>
      </c>
      <c r="B175" s="93"/>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515</v>
      </c>
      <c r="B177" s="61"/>
      <c r="C177" s="61"/>
      <c r="D177" s="61"/>
      <c r="E177" s="61"/>
      <c r="F177" s="61"/>
      <c r="G177" s="62"/>
    </row>
    <row r="178" spans="1:7" x14ac:dyDescent="0.25">
      <c r="A178" s="12" t="s">
        <v>83</v>
      </c>
      <c r="B178" s="124"/>
      <c r="C178" s="125"/>
      <c r="D178" s="125"/>
      <c r="E178" s="125"/>
      <c r="F178" s="125"/>
      <c r="G178" s="126"/>
    </row>
    <row r="179" spans="1:7" x14ac:dyDescent="0.25">
      <c r="A179" s="12" t="s">
        <v>84</v>
      </c>
      <c r="B179" s="93"/>
      <c r="C179" s="94"/>
      <c r="D179" s="94"/>
      <c r="E179" s="94"/>
      <c r="F179" s="94"/>
      <c r="G179" s="95"/>
    </row>
    <row r="180" spans="1:7" ht="39.950000000000003" customHeight="1" x14ac:dyDescent="0.25">
      <c r="A180" s="12" t="s">
        <v>85</v>
      </c>
      <c r="B180" s="127" t="s">
        <v>86</v>
      </c>
      <c r="C180" s="128"/>
      <c r="D180" s="128"/>
      <c r="E180" s="128"/>
      <c r="F180" s="128"/>
      <c r="G180" s="129"/>
    </row>
    <row r="181" spans="1:7" x14ac:dyDescent="0.25">
      <c r="A181" s="60" t="s">
        <v>518</v>
      </c>
      <c r="B181" s="61"/>
      <c r="C181" s="61"/>
      <c r="D181" s="61"/>
      <c r="E181" s="61"/>
      <c r="F181" s="61"/>
      <c r="G181" s="62"/>
    </row>
    <row r="182" spans="1:7" ht="39.950000000000003" customHeight="1" x14ac:dyDescent="0.25">
      <c r="A182" s="12" t="s">
        <v>83</v>
      </c>
      <c r="B182" s="93" t="s">
        <v>567</v>
      </c>
      <c r="C182" s="94"/>
      <c r="D182" s="94"/>
      <c r="E182" s="94"/>
      <c r="F182" s="94"/>
      <c r="G182" s="95"/>
    </row>
    <row r="183" spans="1:7" ht="39.950000000000003" customHeight="1" x14ac:dyDescent="0.25">
      <c r="A183" s="12" t="s">
        <v>84</v>
      </c>
      <c r="B183" s="93" t="s">
        <v>568</v>
      </c>
      <c r="C183" s="94"/>
      <c r="D183" s="94"/>
      <c r="E183" s="94"/>
      <c r="F183" s="94"/>
      <c r="G183" s="95"/>
    </row>
    <row r="184" spans="1:7" ht="39.950000000000003" customHeight="1" x14ac:dyDescent="0.25">
      <c r="A184" s="12" t="s">
        <v>85</v>
      </c>
      <c r="B184" s="127" t="s">
        <v>86</v>
      </c>
      <c r="C184" s="128"/>
      <c r="D184" s="128"/>
      <c r="E184" s="128"/>
      <c r="F184" s="128"/>
      <c r="G184" s="129"/>
    </row>
    <row r="185" spans="1:7" x14ac:dyDescent="0.25">
      <c r="A185" s="60" t="s">
        <v>522</v>
      </c>
      <c r="B185" s="61"/>
      <c r="C185" s="61"/>
      <c r="D185" s="61"/>
      <c r="E185" s="61"/>
      <c r="F185" s="61"/>
      <c r="G185" s="62"/>
    </row>
    <row r="186" spans="1:7" ht="39.950000000000003" customHeight="1" x14ac:dyDescent="0.25">
      <c r="A186" s="143" t="s">
        <v>83</v>
      </c>
      <c r="B186" s="145" t="s">
        <v>569</v>
      </c>
      <c r="C186" s="146"/>
      <c r="D186" s="146"/>
      <c r="E186" s="146"/>
      <c r="F186" s="146"/>
      <c r="G186" s="147"/>
    </row>
    <row r="187" spans="1:7" ht="39.950000000000003" customHeight="1" x14ac:dyDescent="0.25">
      <c r="A187" s="151"/>
      <c r="B187" s="152"/>
      <c r="C187" s="153"/>
      <c r="D187" s="153"/>
      <c r="E187" s="153"/>
      <c r="F187" s="153"/>
      <c r="G187" s="154"/>
    </row>
    <row r="188" spans="1:7" ht="39.950000000000003" customHeight="1" x14ac:dyDescent="0.25">
      <c r="A188" s="151"/>
      <c r="B188" s="161" t="s">
        <v>570</v>
      </c>
      <c r="C188" s="162"/>
      <c r="D188" s="162"/>
      <c r="E188" s="162"/>
      <c r="F188" s="162"/>
      <c r="G188" s="163"/>
    </row>
    <row r="189" spans="1:7" ht="39.950000000000003" customHeight="1" x14ac:dyDescent="0.25">
      <c r="A189" s="151"/>
      <c r="B189" s="152"/>
      <c r="C189" s="153"/>
      <c r="D189" s="153"/>
      <c r="E189" s="153"/>
      <c r="F189" s="153"/>
      <c r="G189" s="154"/>
    </row>
    <row r="190" spans="1:7" ht="39.950000000000003" customHeight="1" x14ac:dyDescent="0.25">
      <c r="A190" s="151"/>
      <c r="B190" s="161" t="s">
        <v>571</v>
      </c>
      <c r="C190" s="162"/>
      <c r="D190" s="162"/>
      <c r="E190" s="162"/>
      <c r="F190" s="162"/>
      <c r="G190" s="163"/>
    </row>
    <row r="191" spans="1:7" ht="39.950000000000003" customHeight="1" x14ac:dyDescent="0.25">
      <c r="A191" s="151"/>
      <c r="B191" s="161" t="s">
        <v>572</v>
      </c>
      <c r="C191" s="162"/>
      <c r="D191" s="162"/>
      <c r="E191" s="162"/>
      <c r="F191" s="162"/>
      <c r="G191" s="163"/>
    </row>
    <row r="192" spans="1:7" ht="39.950000000000003" customHeight="1" x14ac:dyDescent="0.25">
      <c r="A192" s="144"/>
      <c r="B192" s="148" t="s">
        <v>573</v>
      </c>
      <c r="C192" s="149"/>
      <c r="D192" s="149"/>
      <c r="E192" s="149"/>
      <c r="F192" s="149"/>
      <c r="G192" s="150"/>
    </row>
    <row r="193" spans="1:7" ht="39.950000000000003" customHeight="1" x14ac:dyDescent="0.25">
      <c r="A193" s="143" t="s">
        <v>84</v>
      </c>
      <c r="B193" s="145" t="s">
        <v>574</v>
      </c>
      <c r="C193" s="146"/>
      <c r="D193" s="146"/>
      <c r="E193" s="146"/>
      <c r="F193" s="146"/>
      <c r="G193" s="147"/>
    </row>
    <row r="194" spans="1:7" ht="39.950000000000003" customHeight="1" x14ac:dyDescent="0.25">
      <c r="A194" s="151"/>
      <c r="B194" s="152"/>
      <c r="C194" s="153"/>
      <c r="D194" s="153"/>
      <c r="E194" s="153"/>
      <c r="F194" s="153"/>
      <c r="G194" s="154"/>
    </row>
    <row r="195" spans="1:7" ht="39.950000000000003" customHeight="1" x14ac:dyDescent="0.25">
      <c r="A195" s="144"/>
      <c r="B195" s="148" t="s">
        <v>575</v>
      </c>
      <c r="C195" s="149"/>
      <c r="D195" s="149"/>
      <c r="E195" s="149"/>
      <c r="F195" s="149"/>
      <c r="G195" s="150"/>
    </row>
    <row r="196" spans="1:7" ht="39.950000000000003" customHeight="1" x14ac:dyDescent="0.25">
      <c r="A196" s="12" t="s">
        <v>85</v>
      </c>
      <c r="B196" s="127" t="s">
        <v>86</v>
      </c>
      <c r="C196" s="128"/>
      <c r="D196" s="128"/>
      <c r="E196" s="128"/>
      <c r="F196" s="128"/>
      <c r="G196" s="129"/>
    </row>
    <row r="197" spans="1:7" x14ac:dyDescent="0.25">
      <c r="A197" s="60" t="s">
        <v>524</v>
      </c>
      <c r="B197" s="61"/>
      <c r="C197" s="61"/>
      <c r="D197" s="61"/>
      <c r="E197" s="61"/>
      <c r="F197" s="61"/>
      <c r="G197" s="62"/>
    </row>
    <row r="198" spans="1:7" ht="39.950000000000003" customHeight="1" x14ac:dyDescent="0.25">
      <c r="A198" s="143" t="s">
        <v>83</v>
      </c>
      <c r="B198" s="145" t="s">
        <v>576</v>
      </c>
      <c r="C198" s="146"/>
      <c r="D198" s="146"/>
      <c r="E198" s="146"/>
      <c r="F198" s="146"/>
      <c r="G198" s="147"/>
    </row>
    <row r="199" spans="1:7" ht="39.950000000000003" customHeight="1" x14ac:dyDescent="0.25">
      <c r="A199" s="151"/>
      <c r="B199" s="152"/>
      <c r="C199" s="153"/>
      <c r="D199" s="153"/>
      <c r="E199" s="153"/>
      <c r="F199" s="153"/>
      <c r="G199" s="154"/>
    </row>
    <row r="200" spans="1:7" ht="39.950000000000003" customHeight="1" x14ac:dyDescent="0.25">
      <c r="A200" s="151"/>
      <c r="B200" s="161" t="s">
        <v>577</v>
      </c>
      <c r="C200" s="162"/>
      <c r="D200" s="162"/>
      <c r="E200" s="162"/>
      <c r="F200" s="162"/>
      <c r="G200" s="163"/>
    </row>
    <row r="201" spans="1:7" ht="39.950000000000003" customHeight="1" x14ac:dyDescent="0.25">
      <c r="A201" s="151"/>
      <c r="B201" s="152"/>
      <c r="C201" s="153"/>
      <c r="D201" s="153"/>
      <c r="E201" s="153"/>
      <c r="F201" s="153"/>
      <c r="G201" s="154"/>
    </row>
    <row r="202" spans="1:7" ht="39.950000000000003" customHeight="1" x14ac:dyDescent="0.25">
      <c r="A202" s="151"/>
      <c r="B202" s="161" t="s">
        <v>578</v>
      </c>
      <c r="C202" s="162"/>
      <c r="D202" s="162"/>
      <c r="E202" s="162"/>
      <c r="F202" s="162"/>
      <c r="G202" s="163"/>
    </row>
    <row r="203" spans="1:7" ht="39.950000000000003" customHeight="1" x14ac:dyDescent="0.25">
      <c r="A203" s="151"/>
      <c r="B203" s="152"/>
      <c r="C203" s="153"/>
      <c r="D203" s="153"/>
      <c r="E203" s="153"/>
      <c r="F203" s="153"/>
      <c r="G203" s="154"/>
    </row>
    <row r="204" spans="1:7" ht="39.950000000000003" customHeight="1" x14ac:dyDescent="0.25">
      <c r="A204" s="144"/>
      <c r="B204" s="148" t="s">
        <v>579</v>
      </c>
      <c r="C204" s="149"/>
      <c r="D204" s="149"/>
      <c r="E204" s="149"/>
      <c r="F204" s="149"/>
      <c r="G204" s="150"/>
    </row>
    <row r="205" spans="1:7" ht="39.950000000000003" customHeight="1" x14ac:dyDescent="0.25">
      <c r="A205" s="143" t="s">
        <v>84</v>
      </c>
      <c r="B205" s="145" t="s">
        <v>580</v>
      </c>
      <c r="C205" s="146"/>
      <c r="D205" s="146"/>
      <c r="E205" s="146"/>
      <c r="F205" s="146"/>
      <c r="G205" s="147"/>
    </row>
    <row r="206" spans="1:7" ht="39.950000000000003" customHeight="1" x14ac:dyDescent="0.25">
      <c r="A206" s="151"/>
      <c r="B206" s="152"/>
      <c r="C206" s="153"/>
      <c r="D206" s="153"/>
      <c r="E206" s="153"/>
      <c r="F206" s="153"/>
      <c r="G206" s="154"/>
    </row>
    <row r="207" spans="1:7" ht="39.950000000000003" customHeight="1" x14ac:dyDescent="0.25">
      <c r="A207" s="151"/>
      <c r="B207" s="161" t="s">
        <v>581</v>
      </c>
      <c r="C207" s="162"/>
      <c r="D207" s="162"/>
      <c r="E207" s="162"/>
      <c r="F207" s="162"/>
      <c r="G207" s="163"/>
    </row>
    <row r="208" spans="1:7" ht="39.950000000000003" customHeight="1" x14ac:dyDescent="0.25">
      <c r="A208" s="151"/>
      <c r="B208" s="152"/>
      <c r="C208" s="153"/>
      <c r="D208" s="153"/>
      <c r="E208" s="153"/>
      <c r="F208" s="153"/>
      <c r="G208" s="154"/>
    </row>
    <row r="209" spans="1:7" ht="39.950000000000003" customHeight="1" x14ac:dyDescent="0.25">
      <c r="A209" s="151"/>
      <c r="B209" s="161" t="s">
        <v>582</v>
      </c>
      <c r="C209" s="162"/>
      <c r="D209" s="162"/>
      <c r="E209" s="162"/>
      <c r="F209" s="162"/>
      <c r="G209" s="163"/>
    </row>
    <row r="210" spans="1:7" ht="39.950000000000003" customHeight="1" x14ac:dyDescent="0.25">
      <c r="A210" s="144"/>
      <c r="B210" s="148" t="s">
        <v>427</v>
      </c>
      <c r="C210" s="149"/>
      <c r="D210" s="149"/>
      <c r="E210" s="149"/>
      <c r="F210" s="149"/>
      <c r="G210" s="150"/>
    </row>
    <row r="211" spans="1:7" ht="39.950000000000003" customHeight="1" x14ac:dyDescent="0.25">
      <c r="A211" s="12" t="s">
        <v>85</v>
      </c>
      <c r="B211" s="127" t="s">
        <v>86</v>
      </c>
      <c r="C211" s="128"/>
      <c r="D211" s="128"/>
      <c r="E211" s="128"/>
      <c r="F211" s="128"/>
      <c r="G211" s="129"/>
    </row>
    <row r="212" spans="1:7" x14ac:dyDescent="0.25">
      <c r="A212" s="60" t="s">
        <v>527</v>
      </c>
      <c r="B212" s="61"/>
      <c r="C212" s="61"/>
      <c r="D212" s="61"/>
      <c r="E212" s="61"/>
      <c r="F212" s="61"/>
      <c r="G212" s="62"/>
    </row>
    <row r="213" spans="1:7" x14ac:dyDescent="0.25">
      <c r="A213" s="12" t="s">
        <v>83</v>
      </c>
      <c r="B213" s="124"/>
      <c r="C213" s="125"/>
      <c r="D213" s="125"/>
      <c r="E213" s="125"/>
      <c r="F213" s="125"/>
      <c r="G213" s="126"/>
    </row>
    <row r="214" spans="1:7" x14ac:dyDescent="0.25">
      <c r="A214" s="12" t="s">
        <v>84</v>
      </c>
      <c r="B214" s="93"/>
      <c r="C214" s="94"/>
      <c r="D214" s="94"/>
      <c r="E214" s="94"/>
      <c r="F214" s="94"/>
      <c r="G214" s="95"/>
    </row>
    <row r="215" spans="1:7" ht="39.950000000000003" customHeight="1" x14ac:dyDescent="0.25">
      <c r="A215" s="12" t="s">
        <v>85</v>
      </c>
      <c r="B215" s="127" t="s">
        <v>86</v>
      </c>
      <c r="C215" s="128"/>
      <c r="D215" s="128"/>
      <c r="E215" s="128"/>
      <c r="F215" s="128"/>
      <c r="G215" s="129"/>
    </row>
    <row r="216" spans="1:7" x14ac:dyDescent="0.25">
      <c r="A216" s="60" t="s">
        <v>530</v>
      </c>
      <c r="B216" s="61"/>
      <c r="C216" s="61"/>
      <c r="D216" s="61"/>
      <c r="E216" s="61"/>
      <c r="F216" s="61"/>
      <c r="G216" s="62"/>
    </row>
    <row r="217" spans="1:7" x14ac:dyDescent="0.25">
      <c r="A217" s="12" t="s">
        <v>83</v>
      </c>
      <c r="B217" s="124"/>
      <c r="C217" s="125"/>
      <c r="D217" s="125"/>
      <c r="E217" s="125"/>
      <c r="F217" s="125"/>
      <c r="G217" s="126"/>
    </row>
    <row r="218" spans="1:7" x14ac:dyDescent="0.25">
      <c r="A218" s="12" t="s">
        <v>84</v>
      </c>
      <c r="B218" s="93"/>
      <c r="C218" s="94"/>
      <c r="D218" s="94"/>
      <c r="E218" s="94"/>
      <c r="F218" s="94"/>
      <c r="G218" s="95"/>
    </row>
    <row r="219" spans="1:7" ht="39.950000000000003" customHeight="1" x14ac:dyDescent="0.25">
      <c r="A219" s="12" t="s">
        <v>85</v>
      </c>
      <c r="B219" s="127" t="s">
        <v>86</v>
      </c>
      <c r="C219" s="128"/>
      <c r="D219" s="128"/>
      <c r="E219" s="128"/>
      <c r="F219" s="128"/>
      <c r="G219" s="129"/>
    </row>
    <row r="220" spans="1:7" x14ac:dyDescent="0.25">
      <c r="A220" s="60" t="s">
        <v>533</v>
      </c>
      <c r="B220" s="61"/>
      <c r="C220" s="61"/>
      <c r="D220" s="61"/>
      <c r="E220" s="61"/>
      <c r="F220" s="61"/>
      <c r="G220" s="62"/>
    </row>
    <row r="221" spans="1:7" x14ac:dyDescent="0.25">
      <c r="A221" s="12" t="s">
        <v>83</v>
      </c>
      <c r="B221" s="124"/>
      <c r="C221" s="125"/>
      <c r="D221" s="125"/>
      <c r="E221" s="125"/>
      <c r="F221" s="125"/>
      <c r="G221" s="126"/>
    </row>
    <row r="222" spans="1:7" x14ac:dyDescent="0.25">
      <c r="A222" s="12" t="s">
        <v>84</v>
      </c>
      <c r="B222" s="93"/>
      <c r="C222" s="94"/>
      <c r="D222" s="94"/>
      <c r="E222" s="94"/>
      <c r="F222" s="94"/>
      <c r="G222" s="95"/>
    </row>
    <row r="223" spans="1:7" ht="39.950000000000003" customHeight="1" x14ac:dyDescent="0.25">
      <c r="A223" s="12" t="s">
        <v>85</v>
      </c>
      <c r="B223" s="127" t="s">
        <v>86</v>
      </c>
      <c r="C223" s="128"/>
      <c r="D223" s="128"/>
      <c r="E223" s="128"/>
      <c r="F223" s="128"/>
      <c r="G223" s="129"/>
    </row>
    <row r="224" spans="1:7" x14ac:dyDescent="0.25">
      <c r="A224" s="60" t="s">
        <v>536</v>
      </c>
      <c r="B224" s="61"/>
      <c r="C224" s="61"/>
      <c r="D224" s="61"/>
      <c r="E224" s="61"/>
      <c r="F224" s="61"/>
      <c r="G224" s="62"/>
    </row>
    <row r="225" spans="1:7" ht="39.950000000000003" customHeight="1" x14ac:dyDescent="0.25">
      <c r="A225" s="12" t="s">
        <v>83</v>
      </c>
      <c r="B225" s="93" t="s">
        <v>583</v>
      </c>
      <c r="C225" s="94"/>
      <c r="D225" s="94"/>
      <c r="E225" s="94"/>
      <c r="F225" s="94"/>
      <c r="G225" s="95"/>
    </row>
    <row r="226" spans="1:7" ht="39.950000000000003" customHeight="1" x14ac:dyDescent="0.25">
      <c r="A226" s="12" t="s">
        <v>84</v>
      </c>
      <c r="B226" s="93" t="s">
        <v>584</v>
      </c>
      <c r="C226" s="94"/>
      <c r="D226" s="94"/>
      <c r="E226" s="94"/>
      <c r="F226" s="94"/>
      <c r="G226" s="95"/>
    </row>
    <row r="227" spans="1:7" ht="39.950000000000003" customHeight="1" x14ac:dyDescent="0.25">
      <c r="A227" s="12" t="s">
        <v>85</v>
      </c>
      <c r="B227" s="127" t="s">
        <v>86</v>
      </c>
      <c r="C227" s="128"/>
      <c r="D227" s="128"/>
      <c r="E227" s="128"/>
      <c r="F227" s="128"/>
      <c r="G227" s="129"/>
    </row>
    <row r="228" spans="1:7" x14ac:dyDescent="0.25">
      <c r="A228" s="60" t="s">
        <v>539</v>
      </c>
      <c r="B228" s="61"/>
      <c r="C228" s="61"/>
      <c r="D228" s="61"/>
      <c r="E228" s="61"/>
      <c r="F228" s="61"/>
      <c r="G228" s="62"/>
    </row>
    <row r="229" spans="1:7" x14ac:dyDescent="0.25">
      <c r="A229" s="12" t="s">
        <v>83</v>
      </c>
      <c r="B229" s="124"/>
      <c r="C229" s="125"/>
      <c r="D229" s="125"/>
      <c r="E229" s="125"/>
      <c r="F229" s="125"/>
      <c r="G229" s="126"/>
    </row>
    <row r="230" spans="1:7" x14ac:dyDescent="0.25">
      <c r="A230" s="12" t="s">
        <v>84</v>
      </c>
      <c r="B230" s="93"/>
      <c r="C230" s="94"/>
      <c r="D230" s="94"/>
      <c r="E230" s="94"/>
      <c r="F230" s="94"/>
      <c r="G230" s="95"/>
    </row>
    <row r="231" spans="1:7" ht="39.950000000000003" customHeight="1" x14ac:dyDescent="0.25">
      <c r="A231" s="12" t="s">
        <v>85</v>
      </c>
      <c r="B231" s="127" t="s">
        <v>86</v>
      </c>
      <c r="C231" s="128"/>
      <c r="D231" s="128"/>
      <c r="E231" s="128"/>
      <c r="F231" s="128"/>
      <c r="G231" s="129"/>
    </row>
    <row r="232" spans="1:7" x14ac:dyDescent="0.25">
      <c r="A232" s="60" t="s">
        <v>542</v>
      </c>
      <c r="B232" s="61"/>
      <c r="C232" s="61"/>
      <c r="D232" s="61"/>
      <c r="E232" s="61"/>
      <c r="F232" s="61"/>
      <c r="G232" s="62"/>
    </row>
    <row r="233" spans="1:7" ht="39.950000000000003" customHeight="1" x14ac:dyDescent="0.25">
      <c r="A233" s="12" t="s">
        <v>83</v>
      </c>
      <c r="B233" s="93" t="s">
        <v>585</v>
      </c>
      <c r="C233" s="94"/>
      <c r="D233" s="94"/>
      <c r="E233" s="94"/>
      <c r="F233" s="94"/>
      <c r="G233" s="95"/>
    </row>
    <row r="234" spans="1:7" ht="39.950000000000003" customHeight="1" x14ac:dyDescent="0.25">
      <c r="A234" s="12" t="s">
        <v>84</v>
      </c>
      <c r="B234" s="93" t="s">
        <v>586</v>
      </c>
      <c r="C234" s="94"/>
      <c r="D234" s="94"/>
      <c r="E234" s="94"/>
      <c r="F234" s="94"/>
      <c r="G234" s="95"/>
    </row>
    <row r="235" spans="1:7" ht="39.950000000000003" customHeight="1" x14ac:dyDescent="0.25">
      <c r="A235" s="12" t="s">
        <v>85</v>
      </c>
      <c r="B235" s="127" t="s">
        <v>86</v>
      </c>
      <c r="C235" s="128"/>
      <c r="D235" s="128"/>
      <c r="E235" s="128"/>
      <c r="F235" s="128"/>
      <c r="G235" s="129"/>
    </row>
    <row r="236" spans="1:7" x14ac:dyDescent="0.25">
      <c r="A236" s="60" t="s">
        <v>545</v>
      </c>
      <c r="B236" s="61"/>
      <c r="C236" s="61"/>
      <c r="D236" s="61"/>
      <c r="E236" s="61"/>
      <c r="F236" s="61"/>
      <c r="G236" s="62"/>
    </row>
    <row r="237" spans="1:7" ht="39.950000000000003" customHeight="1" x14ac:dyDescent="0.25">
      <c r="A237" s="12" t="s">
        <v>83</v>
      </c>
      <c r="B237" s="93" t="s">
        <v>587</v>
      </c>
      <c r="C237" s="94"/>
      <c r="D237" s="94"/>
      <c r="E237" s="94"/>
      <c r="F237" s="94"/>
      <c r="G237" s="95"/>
    </row>
    <row r="238" spans="1:7" ht="39.950000000000003" customHeight="1" x14ac:dyDescent="0.25">
      <c r="A238" s="12" t="s">
        <v>84</v>
      </c>
      <c r="B238" s="93" t="s">
        <v>588</v>
      </c>
      <c r="C238" s="94"/>
      <c r="D238" s="94"/>
      <c r="E238" s="94"/>
      <c r="F238" s="94"/>
      <c r="G238" s="95"/>
    </row>
    <row r="239" spans="1:7" ht="39.950000000000003" customHeight="1" x14ac:dyDescent="0.25">
      <c r="A239" s="12" t="s">
        <v>85</v>
      </c>
      <c r="B239" s="127" t="s">
        <v>86</v>
      </c>
      <c r="C239" s="128"/>
      <c r="D239" s="128"/>
      <c r="E239" s="128"/>
      <c r="F239" s="128"/>
      <c r="G239" s="129"/>
    </row>
    <row r="240" spans="1:7" x14ac:dyDescent="0.25">
      <c r="A240" s="60" t="s">
        <v>548</v>
      </c>
      <c r="B240" s="61"/>
      <c r="C240" s="61"/>
      <c r="D240" s="61"/>
      <c r="E240" s="61"/>
      <c r="F240" s="61"/>
      <c r="G240" s="62"/>
    </row>
    <row r="241" spans="1:7" x14ac:dyDescent="0.25">
      <c r="A241" s="12" t="s">
        <v>83</v>
      </c>
      <c r="B241" s="124"/>
      <c r="C241" s="125"/>
      <c r="D241" s="125"/>
      <c r="E241" s="125"/>
      <c r="F241" s="125"/>
      <c r="G241" s="126"/>
    </row>
    <row r="242" spans="1:7" x14ac:dyDescent="0.25">
      <c r="A242" s="12" t="s">
        <v>84</v>
      </c>
      <c r="B242" s="93"/>
      <c r="C242" s="94"/>
      <c r="D242" s="94"/>
      <c r="E242" s="94"/>
      <c r="F242" s="94"/>
      <c r="G242" s="95"/>
    </row>
    <row r="243" spans="1:7" ht="39.950000000000003" customHeight="1" x14ac:dyDescent="0.25">
      <c r="A243" s="12" t="s">
        <v>85</v>
      </c>
      <c r="B243" s="127" t="s">
        <v>86</v>
      </c>
      <c r="C243" s="128"/>
      <c r="D243" s="128"/>
      <c r="E243" s="128"/>
      <c r="F243" s="128"/>
      <c r="G243" s="129"/>
    </row>
    <row r="244" spans="1:7" x14ac:dyDescent="0.25">
      <c r="A244" s="60" t="s">
        <v>551</v>
      </c>
      <c r="B244" s="61"/>
      <c r="C244" s="61"/>
      <c r="D244" s="61"/>
      <c r="E244" s="61"/>
      <c r="F244" s="61"/>
      <c r="G244" s="62"/>
    </row>
    <row r="245" spans="1:7" ht="39.950000000000003" customHeight="1" x14ac:dyDescent="0.25">
      <c r="A245" s="143" t="s">
        <v>83</v>
      </c>
      <c r="B245" s="145" t="s">
        <v>589</v>
      </c>
      <c r="C245" s="146"/>
      <c r="D245" s="146"/>
      <c r="E245" s="146"/>
      <c r="F245" s="146"/>
      <c r="G245" s="147"/>
    </row>
    <row r="246" spans="1:7" ht="39.950000000000003" customHeight="1" x14ac:dyDescent="0.25">
      <c r="A246" s="151"/>
      <c r="B246" s="152"/>
      <c r="C246" s="153"/>
      <c r="D246" s="153"/>
      <c r="E246" s="153"/>
      <c r="F246" s="153"/>
      <c r="G246" s="154"/>
    </row>
    <row r="247" spans="1:7" ht="39.950000000000003" customHeight="1" x14ac:dyDescent="0.25">
      <c r="A247" s="144"/>
      <c r="B247" s="148" t="s">
        <v>590</v>
      </c>
      <c r="C247" s="149"/>
      <c r="D247" s="149"/>
      <c r="E247" s="149"/>
      <c r="F247" s="149"/>
      <c r="G247" s="150"/>
    </row>
    <row r="248" spans="1:7" ht="39.950000000000003" customHeight="1" x14ac:dyDescent="0.25">
      <c r="A248" s="12" t="s">
        <v>84</v>
      </c>
      <c r="B248" s="93" t="s">
        <v>591</v>
      </c>
      <c r="C248" s="94"/>
      <c r="D248" s="94"/>
      <c r="E248" s="94"/>
      <c r="F248" s="94"/>
      <c r="G248" s="95"/>
    </row>
    <row r="249" spans="1:7" ht="39.950000000000003" customHeight="1" x14ac:dyDescent="0.25">
      <c r="A249" s="12" t="s">
        <v>85</v>
      </c>
      <c r="B249" s="127" t="s">
        <v>86</v>
      </c>
      <c r="C249" s="128"/>
      <c r="D249" s="128"/>
      <c r="E249" s="128"/>
      <c r="F249" s="128"/>
      <c r="G249" s="129"/>
    </row>
    <row r="250" spans="1:7" x14ac:dyDescent="0.25">
      <c r="A250" s="60" t="s">
        <v>554</v>
      </c>
      <c r="B250" s="61"/>
      <c r="C250" s="61"/>
      <c r="D250" s="61"/>
      <c r="E250" s="61"/>
      <c r="F250" s="61"/>
      <c r="G250" s="62"/>
    </row>
    <row r="251" spans="1:7" ht="39.950000000000003" customHeight="1" x14ac:dyDescent="0.25">
      <c r="A251" s="12" t="s">
        <v>83</v>
      </c>
      <c r="B251" s="93" t="s">
        <v>567</v>
      </c>
      <c r="C251" s="94"/>
      <c r="D251" s="94"/>
      <c r="E251" s="94"/>
      <c r="F251" s="94"/>
      <c r="G251" s="95"/>
    </row>
    <row r="252" spans="1:7" ht="39.950000000000003" customHeight="1" x14ac:dyDescent="0.25">
      <c r="A252" s="12" t="s">
        <v>84</v>
      </c>
      <c r="B252" s="93" t="s">
        <v>592</v>
      </c>
      <c r="C252" s="94"/>
      <c r="D252" s="94"/>
      <c r="E252" s="94"/>
      <c r="F252" s="94"/>
      <c r="G252" s="95"/>
    </row>
    <row r="253" spans="1:7" ht="39.950000000000003" customHeight="1" x14ac:dyDescent="0.25">
      <c r="A253" s="12" t="s">
        <v>85</v>
      </c>
      <c r="B253" s="127" t="s">
        <v>86</v>
      </c>
      <c r="C253" s="128"/>
      <c r="D253" s="128"/>
      <c r="E253" s="128"/>
      <c r="F253" s="128"/>
      <c r="G253" s="129"/>
    </row>
    <row r="254" spans="1:7" x14ac:dyDescent="0.25">
      <c r="A254" s="60" t="s">
        <v>557</v>
      </c>
      <c r="B254" s="61"/>
      <c r="C254" s="61"/>
      <c r="D254" s="61"/>
      <c r="E254" s="61"/>
      <c r="F254" s="61"/>
      <c r="G254" s="62"/>
    </row>
    <row r="255" spans="1:7" x14ac:dyDescent="0.25">
      <c r="A255" s="12" t="s">
        <v>83</v>
      </c>
      <c r="B255" s="124"/>
      <c r="C255" s="125"/>
      <c r="D255" s="125"/>
      <c r="E255" s="125"/>
      <c r="F255" s="125"/>
      <c r="G255" s="126"/>
    </row>
    <row r="256" spans="1:7" x14ac:dyDescent="0.25">
      <c r="A256" s="12" t="s">
        <v>84</v>
      </c>
      <c r="B256" s="93"/>
      <c r="C256" s="94"/>
      <c r="D256" s="94"/>
      <c r="E256" s="94"/>
      <c r="F256" s="94"/>
      <c r="G256" s="95"/>
    </row>
    <row r="257" spans="1:7" ht="39.950000000000003" customHeight="1" x14ac:dyDescent="0.25">
      <c r="A257" s="12" t="s">
        <v>85</v>
      </c>
      <c r="B257" s="127" t="s">
        <v>86</v>
      </c>
      <c r="C257" s="128"/>
      <c r="D257" s="128"/>
      <c r="E257" s="128"/>
      <c r="F257" s="128"/>
      <c r="G257" s="129"/>
    </row>
    <row r="258" spans="1:7" x14ac:dyDescent="0.25">
      <c r="A258" s="60" t="s">
        <v>560</v>
      </c>
      <c r="B258" s="61"/>
      <c r="C258" s="61"/>
      <c r="D258" s="61"/>
      <c r="E258" s="61"/>
      <c r="F258" s="61"/>
      <c r="G258" s="62"/>
    </row>
    <row r="259" spans="1:7" ht="39.950000000000003" customHeight="1" x14ac:dyDescent="0.25">
      <c r="A259" s="12" t="s">
        <v>83</v>
      </c>
      <c r="B259" s="93" t="s">
        <v>583</v>
      </c>
      <c r="C259" s="94"/>
      <c r="D259" s="94"/>
      <c r="E259" s="94"/>
      <c r="F259" s="94"/>
      <c r="G259" s="95"/>
    </row>
    <row r="260" spans="1:7" ht="39.950000000000003" customHeight="1" x14ac:dyDescent="0.25">
      <c r="A260" s="12" t="s">
        <v>84</v>
      </c>
      <c r="B260" s="93" t="s">
        <v>593</v>
      </c>
      <c r="C260" s="94"/>
      <c r="D260" s="94"/>
      <c r="E260" s="94"/>
      <c r="F260" s="94"/>
      <c r="G260" s="95"/>
    </row>
    <row r="261" spans="1:7" ht="39.950000000000003" customHeight="1" x14ac:dyDescent="0.25">
      <c r="A261" s="12" t="s">
        <v>85</v>
      </c>
      <c r="B261" s="127" t="s">
        <v>86</v>
      </c>
      <c r="C261" s="128"/>
      <c r="D261" s="128"/>
      <c r="E261" s="128"/>
      <c r="F261" s="128"/>
      <c r="G261" s="129"/>
    </row>
    <row r="262" spans="1:7" x14ac:dyDescent="0.25">
      <c r="A262" s="60" t="s">
        <v>563</v>
      </c>
      <c r="B262" s="61"/>
      <c r="C262" s="61"/>
      <c r="D262" s="61"/>
      <c r="E262" s="61"/>
      <c r="F262" s="61"/>
      <c r="G262" s="62"/>
    </row>
    <row r="263" spans="1:7" ht="39.950000000000003" customHeight="1" x14ac:dyDescent="0.25">
      <c r="A263" s="12" t="s">
        <v>83</v>
      </c>
      <c r="B263" s="93" t="s">
        <v>594</v>
      </c>
      <c r="C263" s="94"/>
      <c r="D263" s="94"/>
      <c r="E263" s="94"/>
      <c r="F263" s="94"/>
      <c r="G263" s="95"/>
    </row>
    <row r="264" spans="1:7" ht="39.950000000000003" customHeight="1" x14ac:dyDescent="0.25">
      <c r="A264" s="12" t="s">
        <v>84</v>
      </c>
      <c r="B264" s="93" t="s">
        <v>595</v>
      </c>
      <c r="C264" s="94"/>
      <c r="D264" s="94"/>
      <c r="E264" s="94"/>
      <c r="F264" s="94"/>
      <c r="G264" s="95"/>
    </row>
    <row r="265" spans="1:7" ht="39.950000000000003" customHeight="1" x14ac:dyDescent="0.25">
      <c r="A265" s="12" t="s">
        <v>85</v>
      </c>
      <c r="B265" s="127" t="s">
        <v>86</v>
      </c>
      <c r="C265" s="128"/>
      <c r="D265" s="128"/>
      <c r="E265" s="128"/>
      <c r="F265" s="128"/>
      <c r="G265" s="129"/>
    </row>
    <row r="266" spans="1:7" x14ac:dyDescent="0.25">
      <c r="A266" s="60" t="s">
        <v>566</v>
      </c>
      <c r="B266" s="61"/>
      <c r="C266" s="61"/>
      <c r="D266" s="61"/>
      <c r="E266" s="61"/>
      <c r="F266" s="61"/>
      <c r="G266" s="62"/>
    </row>
    <row r="267" spans="1:7" ht="39.950000000000003" customHeight="1" x14ac:dyDescent="0.25">
      <c r="A267" s="12" t="s">
        <v>83</v>
      </c>
      <c r="B267" s="93" t="s">
        <v>596</v>
      </c>
      <c r="C267" s="94"/>
      <c r="D267" s="94"/>
      <c r="E267" s="94"/>
      <c r="F267" s="94"/>
      <c r="G267" s="95"/>
    </row>
    <row r="268" spans="1:7" ht="39.950000000000003" customHeight="1" x14ac:dyDescent="0.25">
      <c r="A268" s="12" t="s">
        <v>84</v>
      </c>
      <c r="B268" s="93" t="s">
        <v>597</v>
      </c>
      <c r="C268" s="94"/>
      <c r="D268" s="94"/>
      <c r="E268" s="94"/>
      <c r="F268" s="94"/>
      <c r="G268" s="95"/>
    </row>
    <row r="269" spans="1:7" ht="39.950000000000003" customHeight="1" x14ac:dyDescent="0.25">
      <c r="A269" s="12" t="s">
        <v>85</v>
      </c>
      <c r="B269" s="127" t="s">
        <v>86</v>
      </c>
      <c r="C269" s="128"/>
      <c r="D269" s="128"/>
      <c r="E269" s="128"/>
      <c r="F269" s="128"/>
      <c r="G269" s="129"/>
    </row>
    <row r="270" spans="1:7" x14ac:dyDescent="0.25">
      <c r="A270" s="110"/>
      <c r="B270" s="133"/>
      <c r="C270" s="133"/>
      <c r="D270" s="133"/>
      <c r="E270" s="133"/>
      <c r="F270" s="133"/>
      <c r="G270" s="111"/>
    </row>
    <row r="271" spans="1:7" x14ac:dyDescent="0.25">
      <c r="A271" s="101" t="s">
        <v>91</v>
      </c>
      <c r="B271" s="102"/>
      <c r="C271" s="102"/>
      <c r="D271" s="102"/>
      <c r="E271" s="102"/>
      <c r="F271" s="102"/>
      <c r="G271" s="103"/>
    </row>
    <row r="272" spans="1:7" x14ac:dyDescent="0.25">
      <c r="A272" s="130" t="s">
        <v>56</v>
      </c>
      <c r="B272" s="131"/>
      <c r="C272" s="131"/>
      <c r="D272" s="131"/>
      <c r="E272" s="131"/>
      <c r="F272" s="131"/>
      <c r="G272" s="132"/>
    </row>
    <row r="273" spans="1:7" x14ac:dyDescent="0.25">
      <c r="A273" s="121" t="s">
        <v>62</v>
      </c>
      <c r="B273" s="122"/>
      <c r="C273" s="122"/>
      <c r="D273" s="122"/>
      <c r="E273" s="122"/>
      <c r="F273" s="122"/>
      <c r="G273" s="123"/>
    </row>
    <row r="274" spans="1:7" x14ac:dyDescent="0.25">
      <c r="A274" s="12" t="s">
        <v>92</v>
      </c>
      <c r="B274" s="124"/>
      <c r="C274" s="125"/>
      <c r="D274" s="125"/>
      <c r="E274" s="125"/>
      <c r="F274" s="125"/>
      <c r="G274" s="126"/>
    </row>
    <row r="275" spans="1:7" x14ac:dyDescent="0.25">
      <c r="A275" s="12" t="s">
        <v>93</v>
      </c>
      <c r="B275" s="124"/>
      <c r="C275" s="125"/>
      <c r="D275" s="125"/>
      <c r="E275" s="125"/>
      <c r="F275" s="125"/>
      <c r="G275" s="126"/>
    </row>
    <row r="276" spans="1:7" ht="39.950000000000003" customHeight="1" x14ac:dyDescent="0.25">
      <c r="A276" s="12" t="s">
        <v>94</v>
      </c>
      <c r="B276" s="127" t="s">
        <v>86</v>
      </c>
      <c r="C276" s="128"/>
      <c r="D276" s="128"/>
      <c r="E276" s="128"/>
      <c r="F276" s="128"/>
      <c r="G276" s="129"/>
    </row>
    <row r="277" spans="1:7" x14ac:dyDescent="0.25">
      <c r="A277" s="60" t="s">
        <v>512</v>
      </c>
      <c r="B277" s="61"/>
      <c r="C277" s="61"/>
      <c r="D277" s="61"/>
      <c r="E277" s="61"/>
      <c r="F277" s="61"/>
      <c r="G277" s="62"/>
    </row>
    <row r="278" spans="1:7" x14ac:dyDescent="0.25">
      <c r="A278" s="12" t="s">
        <v>92</v>
      </c>
      <c r="B278" s="124"/>
      <c r="C278" s="125"/>
      <c r="D278" s="125"/>
      <c r="E278" s="125"/>
      <c r="F278" s="125"/>
      <c r="G278" s="126"/>
    </row>
    <row r="279" spans="1:7" x14ac:dyDescent="0.25">
      <c r="A279" s="12" t="s">
        <v>93</v>
      </c>
      <c r="B279" s="124"/>
      <c r="C279" s="125"/>
      <c r="D279" s="125"/>
      <c r="E279" s="125"/>
      <c r="F279" s="125"/>
      <c r="G279" s="126"/>
    </row>
    <row r="280" spans="1:7" ht="39.950000000000003" customHeight="1" x14ac:dyDescent="0.25">
      <c r="A280" s="12" t="s">
        <v>94</v>
      </c>
      <c r="B280" s="127" t="s">
        <v>86</v>
      </c>
      <c r="C280" s="128"/>
      <c r="D280" s="128"/>
      <c r="E280" s="128"/>
      <c r="F280" s="128"/>
      <c r="G280" s="129"/>
    </row>
    <row r="281" spans="1:7" x14ac:dyDescent="0.25">
      <c r="A281" s="60" t="s">
        <v>515</v>
      </c>
      <c r="B281" s="61"/>
      <c r="C281" s="61"/>
      <c r="D281" s="61"/>
      <c r="E281" s="61"/>
      <c r="F281" s="61"/>
      <c r="G281" s="62"/>
    </row>
    <row r="282" spans="1:7" ht="39.950000000000003" customHeight="1" x14ac:dyDescent="0.25">
      <c r="A282" s="12" t="s">
        <v>92</v>
      </c>
      <c r="B282" s="93" t="s">
        <v>598</v>
      </c>
      <c r="C282" s="94"/>
      <c r="D282" s="94"/>
      <c r="E282" s="94"/>
      <c r="F282" s="94"/>
      <c r="G282" s="95"/>
    </row>
    <row r="283" spans="1:7" ht="39.950000000000003" customHeight="1" x14ac:dyDescent="0.25">
      <c r="A283" s="12" t="s">
        <v>93</v>
      </c>
      <c r="B283" s="93">
        <v>4</v>
      </c>
      <c r="C283" s="94"/>
      <c r="D283" s="94"/>
      <c r="E283" s="94"/>
      <c r="F283" s="94"/>
      <c r="G283" s="95"/>
    </row>
    <row r="284" spans="1:7" ht="39.950000000000003" customHeight="1" x14ac:dyDescent="0.25">
      <c r="A284" s="12" t="s">
        <v>94</v>
      </c>
      <c r="B284" s="127" t="s">
        <v>86</v>
      </c>
      <c r="C284" s="128"/>
      <c r="D284" s="128"/>
      <c r="E284" s="128"/>
      <c r="F284" s="128"/>
      <c r="G284" s="129"/>
    </row>
    <row r="285" spans="1:7" x14ac:dyDescent="0.25">
      <c r="A285" s="60" t="s">
        <v>518</v>
      </c>
      <c r="B285" s="61"/>
      <c r="C285" s="61"/>
      <c r="D285" s="61"/>
      <c r="E285" s="61"/>
      <c r="F285" s="61"/>
      <c r="G285" s="62"/>
    </row>
    <row r="286" spans="1:7" x14ac:dyDescent="0.25">
      <c r="A286" s="12" t="s">
        <v>92</v>
      </c>
      <c r="B286" s="124"/>
      <c r="C286" s="125"/>
      <c r="D286" s="125"/>
      <c r="E286" s="125"/>
      <c r="F286" s="125"/>
      <c r="G286" s="126"/>
    </row>
    <row r="287" spans="1:7" x14ac:dyDescent="0.25">
      <c r="A287" s="12" t="s">
        <v>93</v>
      </c>
      <c r="B287" s="124"/>
      <c r="C287" s="125"/>
      <c r="D287" s="125"/>
      <c r="E287" s="125"/>
      <c r="F287" s="125"/>
      <c r="G287" s="126"/>
    </row>
    <row r="288" spans="1:7" ht="39.950000000000003" customHeight="1" x14ac:dyDescent="0.25">
      <c r="A288" s="12" t="s">
        <v>94</v>
      </c>
      <c r="B288" s="127" t="s">
        <v>86</v>
      </c>
      <c r="C288" s="128"/>
      <c r="D288" s="128"/>
      <c r="E288" s="128"/>
      <c r="F288" s="128"/>
      <c r="G288" s="129"/>
    </row>
    <row r="289" spans="1:7" x14ac:dyDescent="0.25">
      <c r="A289" s="60" t="s">
        <v>522</v>
      </c>
      <c r="B289" s="61"/>
      <c r="C289" s="61"/>
      <c r="D289" s="61"/>
      <c r="E289" s="61"/>
      <c r="F289" s="61"/>
      <c r="G289" s="62"/>
    </row>
    <row r="290" spans="1:7" x14ac:dyDescent="0.25">
      <c r="A290" s="12" t="s">
        <v>92</v>
      </c>
      <c r="B290" s="124"/>
      <c r="C290" s="125"/>
      <c r="D290" s="125"/>
      <c r="E290" s="125"/>
      <c r="F290" s="125"/>
      <c r="G290" s="126"/>
    </row>
    <row r="291" spans="1:7" x14ac:dyDescent="0.25">
      <c r="A291" s="12" t="s">
        <v>93</v>
      </c>
      <c r="B291" s="124"/>
      <c r="C291" s="125"/>
      <c r="D291" s="125"/>
      <c r="E291" s="125"/>
      <c r="F291" s="125"/>
      <c r="G291" s="126"/>
    </row>
    <row r="292" spans="1:7" ht="39.950000000000003" customHeight="1" x14ac:dyDescent="0.25">
      <c r="A292" s="12" t="s">
        <v>94</v>
      </c>
      <c r="B292" s="127" t="s">
        <v>86</v>
      </c>
      <c r="C292" s="128"/>
      <c r="D292" s="128"/>
      <c r="E292" s="128"/>
      <c r="F292" s="128"/>
      <c r="G292" s="129"/>
    </row>
    <row r="293" spans="1:7" x14ac:dyDescent="0.25">
      <c r="A293" s="60" t="s">
        <v>524</v>
      </c>
      <c r="B293" s="61"/>
      <c r="C293" s="61"/>
      <c r="D293" s="61"/>
      <c r="E293" s="61"/>
      <c r="F293" s="61"/>
      <c r="G293" s="62"/>
    </row>
    <row r="294" spans="1:7" ht="39.950000000000003" customHeight="1" x14ac:dyDescent="0.25">
      <c r="A294" s="12" t="s">
        <v>92</v>
      </c>
      <c r="B294" s="93" t="s">
        <v>599</v>
      </c>
      <c r="C294" s="94"/>
      <c r="D294" s="94"/>
      <c r="E294" s="94"/>
      <c r="F294" s="94"/>
      <c r="G294" s="95"/>
    </row>
    <row r="295" spans="1:7" ht="39.950000000000003" customHeight="1" x14ac:dyDescent="0.25">
      <c r="A295" s="12" t="s">
        <v>93</v>
      </c>
      <c r="B295" s="93">
        <v>4</v>
      </c>
      <c r="C295" s="94"/>
      <c r="D295" s="94"/>
      <c r="E295" s="94"/>
      <c r="F295" s="94"/>
      <c r="G295" s="95"/>
    </row>
    <row r="296" spans="1:7" ht="39.950000000000003" customHeight="1" x14ac:dyDescent="0.25">
      <c r="A296" s="12" t="s">
        <v>94</v>
      </c>
      <c r="B296" s="127" t="s">
        <v>600</v>
      </c>
      <c r="C296" s="128"/>
      <c r="D296" s="128"/>
      <c r="E296" s="128"/>
      <c r="F296" s="128"/>
      <c r="G296" s="129"/>
    </row>
    <row r="297" spans="1:7" x14ac:dyDescent="0.25">
      <c r="A297" s="60" t="s">
        <v>527</v>
      </c>
      <c r="B297" s="61"/>
      <c r="C297" s="61"/>
      <c r="D297" s="61"/>
      <c r="E297" s="61"/>
      <c r="F297" s="61"/>
      <c r="G297" s="62"/>
    </row>
    <row r="298" spans="1:7" ht="39.950000000000003" customHeight="1" x14ac:dyDescent="0.25">
      <c r="A298" s="12" t="s">
        <v>92</v>
      </c>
      <c r="B298" s="93" t="s">
        <v>601</v>
      </c>
      <c r="C298" s="94"/>
      <c r="D298" s="94"/>
      <c r="E298" s="94"/>
      <c r="F298" s="94"/>
      <c r="G298" s="95"/>
    </row>
    <row r="299" spans="1:7" ht="39.950000000000003" customHeight="1" x14ac:dyDescent="0.25">
      <c r="A299" s="12" t="s">
        <v>93</v>
      </c>
      <c r="B299" s="93">
        <v>4</v>
      </c>
      <c r="C299" s="94"/>
      <c r="D299" s="94"/>
      <c r="E299" s="94"/>
      <c r="F299" s="94"/>
      <c r="G299" s="95"/>
    </row>
    <row r="300" spans="1:7" ht="39.950000000000003" customHeight="1" x14ac:dyDescent="0.25">
      <c r="A300" s="12" t="s">
        <v>94</v>
      </c>
      <c r="B300" s="127" t="s">
        <v>86</v>
      </c>
      <c r="C300" s="128"/>
      <c r="D300" s="128"/>
      <c r="E300" s="128"/>
      <c r="F300" s="128"/>
      <c r="G300" s="129"/>
    </row>
    <row r="301" spans="1:7" x14ac:dyDescent="0.25">
      <c r="A301" s="60" t="s">
        <v>530</v>
      </c>
      <c r="B301" s="61"/>
      <c r="C301" s="61"/>
      <c r="D301" s="61"/>
      <c r="E301" s="61"/>
      <c r="F301" s="61"/>
      <c r="G301" s="62"/>
    </row>
    <row r="302" spans="1:7" ht="39.950000000000003" customHeight="1" x14ac:dyDescent="0.25">
      <c r="A302" s="12" t="s">
        <v>92</v>
      </c>
      <c r="B302" s="93" t="s">
        <v>602</v>
      </c>
      <c r="C302" s="94"/>
      <c r="D302" s="94"/>
      <c r="E302" s="94"/>
      <c r="F302" s="94"/>
      <c r="G302" s="95"/>
    </row>
    <row r="303" spans="1:7" ht="39.950000000000003" customHeight="1" x14ac:dyDescent="0.25">
      <c r="A303" s="12" t="s">
        <v>93</v>
      </c>
      <c r="B303" s="93" t="s">
        <v>191</v>
      </c>
      <c r="C303" s="94"/>
      <c r="D303" s="94"/>
      <c r="E303" s="94"/>
      <c r="F303" s="94"/>
      <c r="G303" s="95"/>
    </row>
    <row r="304" spans="1:7" ht="39.950000000000003" customHeight="1" x14ac:dyDescent="0.25">
      <c r="A304" s="12" t="s">
        <v>94</v>
      </c>
      <c r="B304" s="127" t="s">
        <v>86</v>
      </c>
      <c r="C304" s="128"/>
      <c r="D304" s="128"/>
      <c r="E304" s="128"/>
      <c r="F304" s="128"/>
      <c r="G304" s="129"/>
    </row>
    <row r="305" spans="1:7" x14ac:dyDescent="0.25">
      <c r="A305" s="60" t="s">
        <v>533</v>
      </c>
      <c r="B305" s="61"/>
      <c r="C305" s="61"/>
      <c r="D305" s="61"/>
      <c r="E305" s="61"/>
      <c r="F305" s="61"/>
      <c r="G305" s="62"/>
    </row>
    <row r="306" spans="1:7" ht="39.950000000000003" customHeight="1" x14ac:dyDescent="0.25">
      <c r="A306" s="12" t="s">
        <v>92</v>
      </c>
      <c r="B306" s="93" t="s">
        <v>603</v>
      </c>
      <c r="C306" s="94"/>
      <c r="D306" s="94"/>
      <c r="E306" s="94"/>
      <c r="F306" s="94"/>
      <c r="G306" s="95"/>
    </row>
    <row r="307" spans="1:7" ht="39.950000000000003" customHeight="1" x14ac:dyDescent="0.25">
      <c r="A307" s="12" t="s">
        <v>93</v>
      </c>
      <c r="B307" s="93" t="s">
        <v>191</v>
      </c>
      <c r="C307" s="94"/>
      <c r="D307" s="94"/>
      <c r="E307" s="94"/>
      <c r="F307" s="94"/>
      <c r="G307" s="95"/>
    </row>
    <row r="308" spans="1:7" ht="39.950000000000003" customHeight="1" x14ac:dyDescent="0.25">
      <c r="A308" s="12" t="s">
        <v>94</v>
      </c>
      <c r="B308" s="127" t="s">
        <v>86</v>
      </c>
      <c r="C308" s="128"/>
      <c r="D308" s="128"/>
      <c r="E308" s="128"/>
      <c r="F308" s="128"/>
      <c r="G308" s="129"/>
    </row>
    <row r="309" spans="1:7" x14ac:dyDescent="0.25">
      <c r="A309" s="60" t="s">
        <v>536</v>
      </c>
      <c r="B309" s="61"/>
      <c r="C309" s="61"/>
      <c r="D309" s="61"/>
      <c r="E309" s="61"/>
      <c r="F309" s="61"/>
      <c r="G309" s="62"/>
    </row>
    <row r="310" spans="1:7" ht="39.950000000000003" customHeight="1" x14ac:dyDescent="0.25">
      <c r="A310" s="12" t="s">
        <v>92</v>
      </c>
      <c r="B310" s="93" t="s">
        <v>604</v>
      </c>
      <c r="C310" s="94"/>
      <c r="D310" s="94"/>
      <c r="E310" s="94"/>
      <c r="F310" s="94"/>
      <c r="G310" s="95"/>
    </row>
    <row r="311" spans="1:7" ht="39.950000000000003" customHeight="1" x14ac:dyDescent="0.25">
      <c r="A311" s="12" t="s">
        <v>93</v>
      </c>
      <c r="B311" s="93" t="s">
        <v>191</v>
      </c>
      <c r="C311" s="94"/>
      <c r="D311" s="94"/>
      <c r="E311" s="94"/>
      <c r="F311" s="94"/>
      <c r="G311" s="95"/>
    </row>
    <row r="312" spans="1:7" ht="39.950000000000003" customHeight="1" x14ac:dyDescent="0.25">
      <c r="A312" s="12" t="s">
        <v>94</v>
      </c>
      <c r="B312" s="127" t="s">
        <v>605</v>
      </c>
      <c r="C312" s="128"/>
      <c r="D312" s="128"/>
      <c r="E312" s="128"/>
      <c r="F312" s="128"/>
      <c r="G312" s="129"/>
    </row>
    <row r="313" spans="1:7" x14ac:dyDescent="0.25">
      <c r="A313" s="60" t="s">
        <v>539</v>
      </c>
      <c r="B313" s="61"/>
      <c r="C313" s="61"/>
      <c r="D313" s="61"/>
      <c r="E313" s="61"/>
      <c r="F313" s="61"/>
      <c r="G313" s="62"/>
    </row>
    <row r="314" spans="1:7" x14ac:dyDescent="0.25">
      <c r="A314" s="12" t="s">
        <v>92</v>
      </c>
      <c r="B314" s="124"/>
      <c r="C314" s="125"/>
      <c r="D314" s="125"/>
      <c r="E314" s="125"/>
      <c r="F314" s="125"/>
      <c r="G314" s="126"/>
    </row>
    <row r="315" spans="1:7" x14ac:dyDescent="0.25">
      <c r="A315" s="12" t="s">
        <v>93</v>
      </c>
      <c r="B315" s="124"/>
      <c r="C315" s="125"/>
      <c r="D315" s="125"/>
      <c r="E315" s="125"/>
      <c r="F315" s="125"/>
      <c r="G315" s="126"/>
    </row>
    <row r="316" spans="1:7" ht="39.950000000000003" customHeight="1" x14ac:dyDescent="0.25">
      <c r="A316" s="12" t="s">
        <v>94</v>
      </c>
      <c r="B316" s="127" t="s">
        <v>86</v>
      </c>
      <c r="C316" s="128"/>
      <c r="D316" s="128"/>
      <c r="E316" s="128"/>
      <c r="F316" s="128"/>
      <c r="G316" s="129"/>
    </row>
    <row r="317" spans="1:7" x14ac:dyDescent="0.25">
      <c r="A317" s="60" t="s">
        <v>542</v>
      </c>
      <c r="B317" s="61"/>
      <c r="C317" s="61"/>
      <c r="D317" s="61"/>
      <c r="E317" s="61"/>
      <c r="F317" s="61"/>
      <c r="G317" s="62"/>
    </row>
    <row r="318" spans="1:7" ht="39.950000000000003" customHeight="1" x14ac:dyDescent="0.25">
      <c r="A318" s="12" t="s">
        <v>92</v>
      </c>
      <c r="B318" s="93" t="s">
        <v>606</v>
      </c>
      <c r="C318" s="94"/>
      <c r="D318" s="94"/>
      <c r="E318" s="94"/>
      <c r="F318" s="94"/>
      <c r="G318" s="95"/>
    </row>
    <row r="319" spans="1:7" ht="39.950000000000003" customHeight="1" x14ac:dyDescent="0.25">
      <c r="A319" s="12" t="s">
        <v>93</v>
      </c>
      <c r="B319" s="93">
        <v>4</v>
      </c>
      <c r="C319" s="94"/>
      <c r="D319" s="94"/>
      <c r="E319" s="94"/>
      <c r="F319" s="94"/>
      <c r="G319" s="95"/>
    </row>
    <row r="320" spans="1:7" ht="39.950000000000003" customHeight="1" x14ac:dyDescent="0.25">
      <c r="A320" s="12" t="s">
        <v>94</v>
      </c>
      <c r="B320" s="127" t="s">
        <v>86</v>
      </c>
      <c r="C320" s="128"/>
      <c r="D320" s="128"/>
      <c r="E320" s="128"/>
      <c r="F320" s="128"/>
      <c r="G320" s="129"/>
    </row>
    <row r="321" spans="1:7" x14ac:dyDescent="0.25">
      <c r="A321" s="60" t="s">
        <v>545</v>
      </c>
      <c r="B321" s="61"/>
      <c r="C321" s="61"/>
      <c r="D321" s="61"/>
      <c r="E321" s="61"/>
      <c r="F321" s="61"/>
      <c r="G321" s="62"/>
    </row>
    <row r="322" spans="1:7" ht="39.950000000000003" customHeight="1" x14ac:dyDescent="0.25">
      <c r="A322" s="12" t="s">
        <v>92</v>
      </c>
      <c r="B322" s="93" t="s">
        <v>607</v>
      </c>
      <c r="C322" s="94"/>
      <c r="D322" s="94"/>
      <c r="E322" s="94"/>
      <c r="F322" s="94"/>
      <c r="G322" s="95"/>
    </row>
    <row r="323" spans="1:7" ht="39.950000000000003" customHeight="1" x14ac:dyDescent="0.25">
      <c r="A323" s="12" t="s">
        <v>93</v>
      </c>
      <c r="B323" s="93">
        <v>4</v>
      </c>
      <c r="C323" s="94"/>
      <c r="D323" s="94"/>
      <c r="E323" s="94"/>
      <c r="F323" s="94"/>
      <c r="G323" s="95"/>
    </row>
    <row r="324" spans="1:7" ht="39.950000000000003" customHeight="1" x14ac:dyDescent="0.25">
      <c r="A324" s="12" t="s">
        <v>94</v>
      </c>
      <c r="B324" s="127" t="s">
        <v>86</v>
      </c>
      <c r="C324" s="128"/>
      <c r="D324" s="128"/>
      <c r="E324" s="128"/>
      <c r="F324" s="128"/>
      <c r="G324" s="129"/>
    </row>
    <row r="325" spans="1:7" x14ac:dyDescent="0.25">
      <c r="A325" s="60" t="s">
        <v>548</v>
      </c>
      <c r="B325" s="61"/>
      <c r="C325" s="61"/>
      <c r="D325" s="61"/>
      <c r="E325" s="61"/>
      <c r="F325" s="61"/>
      <c r="G325" s="62"/>
    </row>
    <row r="326" spans="1:7" ht="39.950000000000003" customHeight="1" x14ac:dyDescent="0.25">
      <c r="A326" s="12" t="s">
        <v>92</v>
      </c>
      <c r="B326" s="93" t="s">
        <v>603</v>
      </c>
      <c r="C326" s="94"/>
      <c r="D326" s="94"/>
      <c r="E326" s="94"/>
      <c r="F326" s="94"/>
      <c r="G326" s="95"/>
    </row>
    <row r="327" spans="1:7" ht="39.950000000000003" customHeight="1" x14ac:dyDescent="0.25">
      <c r="A327" s="12" t="s">
        <v>93</v>
      </c>
      <c r="B327" s="93" t="s">
        <v>191</v>
      </c>
      <c r="C327" s="94"/>
      <c r="D327" s="94"/>
      <c r="E327" s="94"/>
      <c r="F327" s="94"/>
      <c r="G327" s="95"/>
    </row>
    <row r="328" spans="1:7" ht="39.950000000000003" customHeight="1" x14ac:dyDescent="0.25">
      <c r="A328" s="12" t="s">
        <v>94</v>
      </c>
      <c r="B328" s="127" t="s">
        <v>86</v>
      </c>
      <c r="C328" s="128"/>
      <c r="D328" s="128"/>
      <c r="E328" s="128"/>
      <c r="F328" s="128"/>
      <c r="G328" s="129"/>
    </row>
    <row r="329" spans="1:7" x14ac:dyDescent="0.25">
      <c r="A329" s="60" t="s">
        <v>551</v>
      </c>
      <c r="B329" s="61"/>
      <c r="C329" s="61"/>
      <c r="D329" s="61"/>
      <c r="E329" s="61"/>
      <c r="F329" s="61"/>
      <c r="G329" s="62"/>
    </row>
    <row r="330" spans="1:7" ht="39.950000000000003" customHeight="1" x14ac:dyDescent="0.25">
      <c r="A330" s="12" t="s">
        <v>92</v>
      </c>
      <c r="B330" s="93" t="s">
        <v>608</v>
      </c>
      <c r="C330" s="94"/>
      <c r="D330" s="94"/>
      <c r="E330" s="94"/>
      <c r="F330" s="94"/>
      <c r="G330" s="95"/>
    </row>
    <row r="331" spans="1:7" ht="39.950000000000003" customHeight="1" x14ac:dyDescent="0.25">
      <c r="A331" s="12" t="s">
        <v>93</v>
      </c>
      <c r="B331" s="93">
        <v>4</v>
      </c>
      <c r="C331" s="94"/>
      <c r="D331" s="94"/>
      <c r="E331" s="94"/>
      <c r="F331" s="94"/>
      <c r="G331" s="95"/>
    </row>
    <row r="332" spans="1:7" ht="39.950000000000003" customHeight="1" x14ac:dyDescent="0.25">
      <c r="A332" s="12" t="s">
        <v>94</v>
      </c>
      <c r="B332" s="127" t="s">
        <v>600</v>
      </c>
      <c r="C332" s="128"/>
      <c r="D332" s="128"/>
      <c r="E332" s="128"/>
      <c r="F332" s="128"/>
      <c r="G332" s="129"/>
    </row>
    <row r="333" spans="1:7" x14ac:dyDescent="0.25">
      <c r="A333" s="60" t="s">
        <v>554</v>
      </c>
      <c r="B333" s="61"/>
      <c r="C333" s="61"/>
      <c r="D333" s="61"/>
      <c r="E333" s="61"/>
      <c r="F333" s="61"/>
      <c r="G333" s="62"/>
    </row>
    <row r="334" spans="1:7" x14ac:dyDescent="0.25">
      <c r="A334" s="12" t="s">
        <v>92</v>
      </c>
      <c r="B334" s="124"/>
      <c r="C334" s="125"/>
      <c r="D334" s="125"/>
      <c r="E334" s="125"/>
      <c r="F334" s="125"/>
      <c r="G334" s="126"/>
    </row>
    <row r="335" spans="1:7" x14ac:dyDescent="0.25">
      <c r="A335" s="12" t="s">
        <v>93</v>
      </c>
      <c r="B335" s="124"/>
      <c r="C335" s="125"/>
      <c r="D335" s="125"/>
      <c r="E335" s="125"/>
      <c r="F335" s="125"/>
      <c r="G335" s="126"/>
    </row>
    <row r="336" spans="1:7" ht="39.950000000000003" customHeight="1" x14ac:dyDescent="0.25">
      <c r="A336" s="12" t="s">
        <v>94</v>
      </c>
      <c r="B336" s="127" t="s">
        <v>86</v>
      </c>
      <c r="C336" s="128"/>
      <c r="D336" s="128"/>
      <c r="E336" s="128"/>
      <c r="F336" s="128"/>
      <c r="G336" s="129"/>
    </row>
    <row r="337" spans="1:7" x14ac:dyDescent="0.25">
      <c r="A337" s="60" t="s">
        <v>557</v>
      </c>
      <c r="B337" s="61"/>
      <c r="C337" s="61"/>
      <c r="D337" s="61"/>
      <c r="E337" s="61"/>
      <c r="F337" s="61"/>
      <c r="G337" s="62"/>
    </row>
    <row r="338" spans="1:7" ht="39.950000000000003" customHeight="1" x14ac:dyDescent="0.25">
      <c r="A338" s="12" t="s">
        <v>92</v>
      </c>
      <c r="B338" s="93" t="s">
        <v>609</v>
      </c>
      <c r="C338" s="94"/>
      <c r="D338" s="94"/>
      <c r="E338" s="94"/>
      <c r="F338" s="94"/>
      <c r="G338" s="95"/>
    </row>
    <row r="339" spans="1:7" ht="39.950000000000003" customHeight="1" x14ac:dyDescent="0.25">
      <c r="A339" s="12" t="s">
        <v>93</v>
      </c>
      <c r="B339" s="93">
        <v>4</v>
      </c>
      <c r="C339" s="94"/>
      <c r="D339" s="94"/>
      <c r="E339" s="94"/>
      <c r="F339" s="94"/>
      <c r="G339" s="95"/>
    </row>
    <row r="340" spans="1:7" ht="39.950000000000003" customHeight="1" x14ac:dyDescent="0.25">
      <c r="A340" s="12" t="s">
        <v>94</v>
      </c>
      <c r="B340" s="127" t="s">
        <v>86</v>
      </c>
      <c r="C340" s="128"/>
      <c r="D340" s="128"/>
      <c r="E340" s="128"/>
      <c r="F340" s="128"/>
      <c r="G340" s="129"/>
    </row>
    <row r="341" spans="1:7" x14ac:dyDescent="0.25">
      <c r="A341" s="60" t="s">
        <v>560</v>
      </c>
      <c r="B341" s="61"/>
      <c r="C341" s="61"/>
      <c r="D341" s="61"/>
      <c r="E341" s="61"/>
      <c r="F341" s="61"/>
      <c r="G341" s="62"/>
    </row>
    <row r="342" spans="1:7" ht="39.950000000000003" customHeight="1" x14ac:dyDescent="0.25">
      <c r="A342" s="12" t="s">
        <v>92</v>
      </c>
      <c r="B342" s="93" t="s">
        <v>610</v>
      </c>
      <c r="C342" s="94"/>
      <c r="D342" s="94"/>
      <c r="E342" s="94"/>
      <c r="F342" s="94"/>
      <c r="G342" s="95"/>
    </row>
    <row r="343" spans="1:7" ht="39.950000000000003" customHeight="1" x14ac:dyDescent="0.25">
      <c r="A343" s="12" t="s">
        <v>93</v>
      </c>
      <c r="B343" s="93" t="s">
        <v>191</v>
      </c>
      <c r="C343" s="94"/>
      <c r="D343" s="94"/>
      <c r="E343" s="94"/>
      <c r="F343" s="94"/>
      <c r="G343" s="95"/>
    </row>
    <row r="344" spans="1:7" ht="39.950000000000003" customHeight="1" x14ac:dyDescent="0.25">
      <c r="A344" s="12" t="s">
        <v>94</v>
      </c>
      <c r="B344" s="127" t="s">
        <v>605</v>
      </c>
      <c r="C344" s="128"/>
      <c r="D344" s="128"/>
      <c r="E344" s="128"/>
      <c r="F344" s="128"/>
      <c r="G344" s="129"/>
    </row>
    <row r="345" spans="1:7" x14ac:dyDescent="0.25">
      <c r="A345" s="60" t="s">
        <v>563</v>
      </c>
      <c r="B345" s="61"/>
      <c r="C345" s="61"/>
      <c r="D345" s="61"/>
      <c r="E345" s="61"/>
      <c r="F345" s="61"/>
      <c r="G345" s="62"/>
    </row>
    <row r="346" spans="1:7" ht="39.950000000000003" customHeight="1" x14ac:dyDescent="0.25">
      <c r="A346" s="12" t="s">
        <v>92</v>
      </c>
      <c r="B346" s="93" t="s">
        <v>611</v>
      </c>
      <c r="C346" s="94"/>
      <c r="D346" s="94"/>
      <c r="E346" s="94"/>
      <c r="F346" s="94"/>
      <c r="G346" s="95"/>
    </row>
    <row r="347" spans="1:7" ht="39.950000000000003" customHeight="1" x14ac:dyDescent="0.25">
      <c r="A347" s="12" t="s">
        <v>93</v>
      </c>
      <c r="B347" s="93" t="s">
        <v>191</v>
      </c>
      <c r="C347" s="94"/>
      <c r="D347" s="94"/>
      <c r="E347" s="94"/>
      <c r="F347" s="94"/>
      <c r="G347" s="95"/>
    </row>
    <row r="348" spans="1:7" ht="39.950000000000003" customHeight="1" x14ac:dyDescent="0.25">
      <c r="A348" s="12" t="s">
        <v>94</v>
      </c>
      <c r="B348" s="127" t="s">
        <v>86</v>
      </c>
      <c r="C348" s="128"/>
      <c r="D348" s="128"/>
      <c r="E348" s="128"/>
      <c r="F348" s="128"/>
      <c r="G348" s="129"/>
    </row>
    <row r="349" spans="1:7" x14ac:dyDescent="0.25">
      <c r="A349" s="60" t="s">
        <v>566</v>
      </c>
      <c r="B349" s="61"/>
      <c r="C349" s="61"/>
      <c r="D349" s="61"/>
      <c r="E349" s="61"/>
      <c r="F349" s="61"/>
      <c r="G349" s="62"/>
    </row>
    <row r="350" spans="1:7" ht="39.950000000000003" customHeight="1" x14ac:dyDescent="0.25">
      <c r="A350" s="12" t="s">
        <v>92</v>
      </c>
      <c r="B350" s="93" t="s">
        <v>601</v>
      </c>
      <c r="C350" s="94"/>
      <c r="D350" s="94"/>
      <c r="E350" s="94"/>
      <c r="F350" s="94"/>
      <c r="G350" s="95"/>
    </row>
    <row r="351" spans="1:7" ht="39.950000000000003" customHeight="1" x14ac:dyDescent="0.25">
      <c r="A351" s="12" t="s">
        <v>93</v>
      </c>
      <c r="B351" s="93" t="s">
        <v>191</v>
      </c>
      <c r="C351" s="94"/>
      <c r="D351" s="94"/>
      <c r="E351" s="94"/>
      <c r="F351" s="94"/>
      <c r="G351" s="95"/>
    </row>
    <row r="352" spans="1:7" x14ac:dyDescent="0.25">
      <c r="A352" s="12" t="s">
        <v>94</v>
      </c>
      <c r="B352" s="127" t="s">
        <v>612</v>
      </c>
      <c r="C352" s="128"/>
      <c r="D352" s="128"/>
      <c r="E352" s="128"/>
      <c r="F352" s="128"/>
      <c r="G352" s="129"/>
    </row>
    <row r="353" spans="1:7" ht="9.6" customHeight="1" x14ac:dyDescent="0.25">
      <c r="A353" s="110"/>
      <c r="B353" s="133"/>
      <c r="C353" s="133"/>
      <c r="D353" s="133"/>
      <c r="E353" s="133"/>
      <c r="F353" s="133"/>
      <c r="G353" s="111"/>
    </row>
  </sheetData>
  <mergeCells count="442">
    <mergeCell ref="B350:G350"/>
    <mergeCell ref="B351:G351"/>
    <mergeCell ref="B352:G352"/>
    <mergeCell ref="A353:G353"/>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A266:G266"/>
    <mergeCell ref="B267:G267"/>
    <mergeCell ref="B268:G268"/>
    <mergeCell ref="B269:G269"/>
    <mergeCell ref="A270:G270"/>
    <mergeCell ref="A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41:G241"/>
    <mergeCell ref="B242:G242"/>
    <mergeCell ref="B243:G243"/>
    <mergeCell ref="A244:G244"/>
    <mergeCell ref="A245:A247"/>
    <mergeCell ref="B245:G245"/>
    <mergeCell ref="B246:G246"/>
    <mergeCell ref="B247:G247"/>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A205:A210"/>
    <mergeCell ref="B205:G205"/>
    <mergeCell ref="B206:G206"/>
    <mergeCell ref="B207:G207"/>
    <mergeCell ref="B208:G208"/>
    <mergeCell ref="B209:G209"/>
    <mergeCell ref="B210:G210"/>
    <mergeCell ref="B196:G196"/>
    <mergeCell ref="A197:G197"/>
    <mergeCell ref="A198:A204"/>
    <mergeCell ref="B198:G198"/>
    <mergeCell ref="B199:G199"/>
    <mergeCell ref="B200:G200"/>
    <mergeCell ref="B201:G201"/>
    <mergeCell ref="B202:G202"/>
    <mergeCell ref="B203:G203"/>
    <mergeCell ref="B204:G204"/>
    <mergeCell ref="B190:G190"/>
    <mergeCell ref="B191:G191"/>
    <mergeCell ref="B192:G192"/>
    <mergeCell ref="A193:A195"/>
    <mergeCell ref="B193:G193"/>
    <mergeCell ref="B194:G194"/>
    <mergeCell ref="B195:G195"/>
    <mergeCell ref="A181:G181"/>
    <mergeCell ref="B182:G182"/>
    <mergeCell ref="B183:G183"/>
    <mergeCell ref="B184:G184"/>
    <mergeCell ref="A185:G185"/>
    <mergeCell ref="A186:A192"/>
    <mergeCell ref="B186:G186"/>
    <mergeCell ref="B187:G187"/>
    <mergeCell ref="B188:G188"/>
    <mergeCell ref="B189:G189"/>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613</v>
      </c>
      <c r="E4" s="64"/>
      <c r="F4" s="64"/>
      <c r="G4" s="65"/>
    </row>
    <row r="5" spans="1:7" x14ac:dyDescent="0.25">
      <c r="A5" s="60" t="s">
        <v>5</v>
      </c>
      <c r="B5" s="61"/>
      <c r="C5" s="62"/>
      <c r="D5" s="63" t="s">
        <v>6</v>
      </c>
      <c r="E5" s="64"/>
      <c r="F5" s="64"/>
      <c r="G5" s="65"/>
    </row>
    <row r="6" spans="1:7" x14ac:dyDescent="0.25">
      <c r="A6" s="60" t="s">
        <v>7</v>
      </c>
      <c r="B6" s="61"/>
      <c r="C6" s="62"/>
      <c r="D6" s="63" t="s">
        <v>614</v>
      </c>
      <c r="E6" s="64"/>
      <c r="F6" s="64"/>
      <c r="G6" s="65"/>
    </row>
    <row r="7" spans="1:7" ht="29.25" customHeight="1" x14ac:dyDescent="0.25">
      <c r="A7" s="60" t="s">
        <v>9</v>
      </c>
      <c r="B7" s="61"/>
      <c r="C7" s="62"/>
      <c r="D7" s="137" t="s">
        <v>1506</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79" t="s">
        <v>615</v>
      </c>
      <c r="D18" s="79"/>
      <c r="E18" s="79"/>
      <c r="F18" s="79"/>
      <c r="G18" s="80"/>
    </row>
    <row r="19" spans="1:7" ht="9" customHeight="1" x14ac:dyDescent="0.25">
      <c r="A19" s="75"/>
      <c r="B19" s="76"/>
      <c r="C19" s="89"/>
      <c r="D19" s="89"/>
      <c r="E19" s="89"/>
      <c r="F19" s="89"/>
      <c r="G19" s="90"/>
    </row>
    <row r="20" spans="1:7" ht="9" customHeight="1" x14ac:dyDescent="0.25">
      <c r="A20" s="13"/>
      <c r="B20" s="14"/>
      <c r="C20" s="15"/>
      <c r="D20" s="15"/>
      <c r="E20" s="15"/>
      <c r="F20" s="15"/>
      <c r="G20" s="16"/>
    </row>
    <row r="21" spans="1:7" ht="9" customHeight="1" x14ac:dyDescent="0.25">
      <c r="A21" s="75"/>
      <c r="B21" s="76"/>
      <c r="C21" s="89"/>
      <c r="D21" s="89"/>
      <c r="E21" s="89"/>
      <c r="F21" s="89"/>
      <c r="G21" s="90"/>
    </row>
    <row r="22" spans="1:7" ht="9" customHeight="1"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5556.1525270000002</v>
      </c>
      <c r="D36" s="45"/>
      <c r="E36" s="43">
        <v>4799.1475289999998</v>
      </c>
      <c r="F36" s="43">
        <v>3697.3556892299998</v>
      </c>
      <c r="G36" s="43">
        <v>77.041926027233814</v>
      </c>
    </row>
    <row r="37" spans="1:7" x14ac:dyDescent="0.25">
      <c r="A37" s="99" t="s">
        <v>42</v>
      </c>
      <c r="B37" s="100"/>
      <c r="C37" s="44">
        <v>4359.1525268900014</v>
      </c>
      <c r="D37" s="45"/>
      <c r="E37" s="43">
        <v>4036.219755759997</v>
      </c>
      <c r="F37" s="43">
        <v>3697.3556892299998</v>
      </c>
      <c r="G37" s="43">
        <v>91.604419802801573</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x14ac:dyDescent="0.25">
      <c r="A45" s="9" t="s">
        <v>56</v>
      </c>
      <c r="B45" s="119" t="s">
        <v>616</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350.4</v>
      </c>
    </row>
    <row r="50" spans="1:7" x14ac:dyDescent="0.25">
      <c r="A50" s="117"/>
      <c r="B50" s="117"/>
      <c r="C50" s="117"/>
      <c r="D50" s="117"/>
      <c r="E50" s="117"/>
      <c r="F50" s="7" t="s">
        <v>53</v>
      </c>
      <c r="G50" s="7">
        <v>350.4</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x14ac:dyDescent="0.25">
      <c r="A53" s="11"/>
      <c r="B53" s="119" t="s">
        <v>617</v>
      </c>
      <c r="C53" s="119" t="s">
        <v>618</v>
      </c>
      <c r="D53" s="119" t="s">
        <v>619</v>
      </c>
      <c r="E53" s="119" t="s">
        <v>60</v>
      </c>
      <c r="F53" s="7" t="s">
        <v>61</v>
      </c>
      <c r="G53" s="8"/>
    </row>
    <row r="54" spans="1:7" ht="24.75" x14ac:dyDescent="0.25">
      <c r="A54" s="10" t="s">
        <v>620</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98</v>
      </c>
    </row>
    <row r="58" spans="1:7" x14ac:dyDescent="0.25">
      <c r="A58" s="117"/>
      <c r="B58" s="117"/>
      <c r="C58" s="117"/>
      <c r="D58" s="117"/>
      <c r="E58" s="117"/>
      <c r="F58" s="7" t="s">
        <v>53</v>
      </c>
      <c r="G58" s="7">
        <v>98</v>
      </c>
    </row>
    <row r="59" spans="1:7" x14ac:dyDescent="0.25">
      <c r="A59" s="117"/>
      <c r="B59" s="117"/>
      <c r="C59" s="117"/>
      <c r="D59" s="117"/>
      <c r="E59" s="117"/>
      <c r="F59" s="7" t="s">
        <v>54</v>
      </c>
      <c r="G59" s="7">
        <v>95</v>
      </c>
    </row>
    <row r="60" spans="1:7" x14ac:dyDescent="0.25">
      <c r="A60" s="118"/>
      <c r="B60" s="118"/>
      <c r="C60" s="118"/>
      <c r="D60" s="118"/>
      <c r="E60" s="118"/>
      <c r="F60" s="7" t="s">
        <v>55</v>
      </c>
      <c r="G60" s="7">
        <v>95</v>
      </c>
    </row>
    <row r="61" spans="1:7" x14ac:dyDescent="0.25">
      <c r="A61" s="11"/>
      <c r="B61" s="119" t="s">
        <v>621</v>
      </c>
      <c r="C61" s="119" t="s">
        <v>622</v>
      </c>
      <c r="D61" s="119" t="s">
        <v>65</v>
      </c>
      <c r="E61" s="119" t="s">
        <v>115</v>
      </c>
      <c r="F61" s="7" t="s">
        <v>61</v>
      </c>
      <c r="G61" s="7">
        <v>104.35</v>
      </c>
    </row>
    <row r="62" spans="1:7" ht="24.75" x14ac:dyDescent="0.25">
      <c r="A62" s="10" t="s">
        <v>623</v>
      </c>
      <c r="B62" s="120"/>
      <c r="C62" s="120"/>
      <c r="D62" s="120"/>
      <c r="E62" s="120"/>
      <c r="F62" s="7" t="s">
        <v>63</v>
      </c>
      <c r="G62" s="7">
        <v>109.84</v>
      </c>
    </row>
    <row r="63" spans="1:7" x14ac:dyDescent="0.25">
      <c r="A63" s="116" t="s">
        <v>47</v>
      </c>
      <c r="B63" s="116" t="s">
        <v>48</v>
      </c>
      <c r="C63" s="116" t="s">
        <v>49</v>
      </c>
      <c r="D63" s="116" t="s">
        <v>50</v>
      </c>
      <c r="E63" s="116" t="s">
        <v>51</v>
      </c>
      <c r="F63" s="7" t="s">
        <v>52</v>
      </c>
      <c r="G63" s="7">
        <v>98.3</v>
      </c>
    </row>
    <row r="64" spans="1:7" x14ac:dyDescent="0.25">
      <c r="A64" s="117"/>
      <c r="B64" s="117"/>
      <c r="C64" s="117"/>
      <c r="D64" s="117"/>
      <c r="E64" s="117"/>
      <c r="F64" s="7" t="s">
        <v>53</v>
      </c>
      <c r="G64" s="7">
        <v>98.67</v>
      </c>
    </row>
    <row r="65" spans="1:7" x14ac:dyDescent="0.25">
      <c r="A65" s="117"/>
      <c r="B65" s="117"/>
      <c r="C65" s="117"/>
      <c r="D65" s="117"/>
      <c r="E65" s="117"/>
      <c r="F65" s="7" t="s">
        <v>54</v>
      </c>
      <c r="G65" s="7">
        <v>65</v>
      </c>
    </row>
    <row r="66" spans="1:7" x14ac:dyDescent="0.25">
      <c r="A66" s="118"/>
      <c r="B66" s="118"/>
      <c r="C66" s="118"/>
      <c r="D66" s="118"/>
      <c r="E66" s="118"/>
      <c r="F66" s="7" t="s">
        <v>55</v>
      </c>
      <c r="G66" s="7">
        <v>26.61</v>
      </c>
    </row>
    <row r="67" spans="1:7" x14ac:dyDescent="0.25">
      <c r="A67" s="11"/>
      <c r="B67" s="119" t="s">
        <v>621</v>
      </c>
      <c r="C67" s="119" t="s">
        <v>624</v>
      </c>
      <c r="D67" s="119" t="s">
        <v>65</v>
      </c>
      <c r="E67" s="119" t="s">
        <v>115</v>
      </c>
      <c r="F67" s="7" t="s">
        <v>61</v>
      </c>
      <c r="G67" s="7">
        <v>83.52</v>
      </c>
    </row>
    <row r="68" spans="1:7" ht="48.75" x14ac:dyDescent="0.25">
      <c r="A68" s="10" t="s">
        <v>625</v>
      </c>
      <c r="B68" s="120"/>
      <c r="C68" s="120"/>
      <c r="D68" s="120"/>
      <c r="E68" s="120"/>
      <c r="F68" s="7" t="s">
        <v>63</v>
      </c>
      <c r="G68" s="7">
        <v>313.87</v>
      </c>
    </row>
    <row r="69" spans="1:7" x14ac:dyDescent="0.25">
      <c r="A69" s="116" t="s">
        <v>47</v>
      </c>
      <c r="B69" s="116" t="s">
        <v>48</v>
      </c>
      <c r="C69" s="116" t="s">
        <v>49</v>
      </c>
      <c r="D69" s="116" t="s">
        <v>50</v>
      </c>
      <c r="E69" s="116" t="s">
        <v>51</v>
      </c>
      <c r="F69" s="7" t="s">
        <v>52</v>
      </c>
      <c r="G69" s="7">
        <v>55.13</v>
      </c>
    </row>
    <row r="70" spans="1:7" x14ac:dyDescent="0.25">
      <c r="A70" s="117"/>
      <c r="B70" s="117"/>
      <c r="C70" s="117"/>
      <c r="D70" s="117"/>
      <c r="E70" s="117"/>
      <c r="F70" s="7" t="s">
        <v>53</v>
      </c>
      <c r="G70" s="7">
        <v>79.67</v>
      </c>
    </row>
    <row r="71" spans="1:7" x14ac:dyDescent="0.25">
      <c r="A71" s="117"/>
      <c r="B71" s="117"/>
      <c r="C71" s="117"/>
      <c r="D71" s="117"/>
      <c r="E71" s="117"/>
      <c r="F71" s="7" t="s">
        <v>54</v>
      </c>
      <c r="G71" s="7">
        <v>43.06</v>
      </c>
    </row>
    <row r="72" spans="1:7" x14ac:dyDescent="0.25">
      <c r="A72" s="118"/>
      <c r="B72" s="118"/>
      <c r="C72" s="118"/>
      <c r="D72" s="118"/>
      <c r="E72" s="118"/>
      <c r="F72" s="7" t="s">
        <v>55</v>
      </c>
      <c r="G72" s="7">
        <v>43.1</v>
      </c>
    </row>
    <row r="73" spans="1:7" x14ac:dyDescent="0.25">
      <c r="A73" s="11"/>
      <c r="B73" s="119" t="s">
        <v>621</v>
      </c>
      <c r="C73" s="119" t="s">
        <v>626</v>
      </c>
      <c r="D73" s="119" t="s">
        <v>65</v>
      </c>
      <c r="E73" s="119" t="s">
        <v>115</v>
      </c>
      <c r="F73" s="7" t="s">
        <v>61</v>
      </c>
      <c r="G73" s="7">
        <v>66.650000000000006</v>
      </c>
    </row>
    <row r="74" spans="1:7" ht="24.75" x14ac:dyDescent="0.25">
      <c r="A74" s="10" t="s">
        <v>627</v>
      </c>
      <c r="B74" s="120"/>
      <c r="C74" s="120"/>
      <c r="D74" s="120"/>
      <c r="E74" s="120"/>
      <c r="F74" s="7" t="s">
        <v>63</v>
      </c>
      <c r="G74" s="7">
        <v>154.63999999999999</v>
      </c>
    </row>
    <row r="75" spans="1:7" x14ac:dyDescent="0.25">
      <c r="A75" s="116" t="s">
        <v>47</v>
      </c>
      <c r="B75" s="116" t="s">
        <v>48</v>
      </c>
      <c r="C75" s="116" t="s">
        <v>49</v>
      </c>
      <c r="D75" s="116" t="s">
        <v>50</v>
      </c>
      <c r="E75" s="116" t="s">
        <v>51</v>
      </c>
      <c r="F75" s="7" t="s">
        <v>52</v>
      </c>
      <c r="G75" s="7">
        <v>65</v>
      </c>
    </row>
    <row r="76" spans="1:7" x14ac:dyDescent="0.25">
      <c r="A76" s="117"/>
      <c r="B76" s="117"/>
      <c r="C76" s="117"/>
      <c r="D76" s="117"/>
      <c r="E76" s="117"/>
      <c r="F76" s="7" t="s">
        <v>53</v>
      </c>
      <c r="G76" s="7">
        <v>8.89</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x14ac:dyDescent="0.25">
      <c r="A79" s="11"/>
      <c r="B79" s="119" t="s">
        <v>628</v>
      </c>
      <c r="C79" s="119" t="s">
        <v>629</v>
      </c>
      <c r="D79" s="119" t="s">
        <v>65</v>
      </c>
      <c r="E79" s="119" t="s">
        <v>70</v>
      </c>
      <c r="F79" s="7" t="s">
        <v>61</v>
      </c>
      <c r="G79" s="8"/>
    </row>
    <row r="80" spans="1:7" ht="36.75" x14ac:dyDescent="0.25">
      <c r="A80" s="10" t="s">
        <v>630</v>
      </c>
      <c r="B80" s="120"/>
      <c r="C80" s="120"/>
      <c r="D80" s="120"/>
      <c r="E80" s="120"/>
      <c r="F80" s="7" t="s">
        <v>63</v>
      </c>
      <c r="G80" s="8"/>
    </row>
    <row r="81" spans="1:7" x14ac:dyDescent="0.25">
      <c r="A81" s="116" t="s">
        <v>47</v>
      </c>
      <c r="B81" s="116" t="s">
        <v>48</v>
      </c>
      <c r="C81" s="116" t="s">
        <v>49</v>
      </c>
      <c r="D81" s="116" t="s">
        <v>50</v>
      </c>
      <c r="E81" s="116" t="s">
        <v>51</v>
      </c>
      <c r="F81" s="7" t="s">
        <v>52</v>
      </c>
      <c r="G81" s="7">
        <v>96.17</v>
      </c>
    </row>
    <row r="82" spans="1:7" x14ac:dyDescent="0.25">
      <c r="A82" s="117"/>
      <c r="B82" s="117"/>
      <c r="C82" s="117"/>
      <c r="D82" s="117"/>
      <c r="E82" s="117"/>
      <c r="F82" s="7" t="s">
        <v>53</v>
      </c>
      <c r="G82" s="7">
        <v>13.1</v>
      </c>
    </row>
    <row r="83" spans="1:7" x14ac:dyDescent="0.25">
      <c r="A83" s="117"/>
      <c r="B83" s="117"/>
      <c r="C83" s="117"/>
      <c r="D83" s="117"/>
      <c r="E83" s="117"/>
      <c r="F83" s="7" t="s">
        <v>54</v>
      </c>
      <c r="G83" s="7">
        <v>48.09</v>
      </c>
    </row>
    <row r="84" spans="1:7" x14ac:dyDescent="0.25">
      <c r="A84" s="118"/>
      <c r="B84" s="118"/>
      <c r="C84" s="118"/>
      <c r="D84" s="118"/>
      <c r="E84" s="118"/>
      <c r="F84" s="7" t="s">
        <v>55</v>
      </c>
      <c r="G84" s="7">
        <v>48.09</v>
      </c>
    </row>
    <row r="85" spans="1:7" x14ac:dyDescent="0.25">
      <c r="A85" s="11"/>
      <c r="B85" s="119" t="s">
        <v>631</v>
      </c>
      <c r="C85" s="119" t="s">
        <v>632</v>
      </c>
      <c r="D85" s="119" t="s">
        <v>65</v>
      </c>
      <c r="E85" s="119" t="s">
        <v>115</v>
      </c>
      <c r="F85" s="7" t="s">
        <v>61</v>
      </c>
      <c r="G85" s="7">
        <v>7.01</v>
      </c>
    </row>
    <row r="86" spans="1:7" ht="36.75" x14ac:dyDescent="0.25">
      <c r="A86" s="10" t="s">
        <v>633</v>
      </c>
      <c r="B86" s="120"/>
      <c r="C86" s="120"/>
      <c r="D86" s="120"/>
      <c r="E86" s="120"/>
      <c r="F86" s="7" t="s">
        <v>63</v>
      </c>
      <c r="G86" s="7">
        <v>14.58</v>
      </c>
    </row>
    <row r="87" spans="1:7" x14ac:dyDescent="0.25">
      <c r="A87" s="116" t="s">
        <v>47</v>
      </c>
      <c r="B87" s="116" t="s">
        <v>48</v>
      </c>
      <c r="C87" s="116" t="s">
        <v>49</v>
      </c>
      <c r="D87" s="116" t="s">
        <v>50</v>
      </c>
      <c r="E87" s="116" t="s">
        <v>51</v>
      </c>
      <c r="F87" s="7" t="s">
        <v>52</v>
      </c>
      <c r="G87" s="7">
        <v>77.650000000000006</v>
      </c>
    </row>
    <row r="88" spans="1:7" x14ac:dyDescent="0.25">
      <c r="A88" s="117"/>
      <c r="B88" s="117"/>
      <c r="C88" s="117"/>
      <c r="D88" s="117"/>
      <c r="E88" s="117"/>
      <c r="F88" s="7" t="s">
        <v>53</v>
      </c>
      <c r="G88" s="7">
        <v>32.21</v>
      </c>
    </row>
    <row r="89" spans="1:7" x14ac:dyDescent="0.25">
      <c r="A89" s="117"/>
      <c r="B89" s="117"/>
      <c r="C89" s="117"/>
      <c r="D89" s="117"/>
      <c r="E89" s="117"/>
      <c r="F89" s="7" t="s">
        <v>54</v>
      </c>
      <c r="G89" s="7">
        <v>38.82</v>
      </c>
    </row>
    <row r="90" spans="1:7" x14ac:dyDescent="0.25">
      <c r="A90" s="118"/>
      <c r="B90" s="118"/>
      <c r="C90" s="118"/>
      <c r="D90" s="118"/>
      <c r="E90" s="118"/>
      <c r="F90" s="7" t="s">
        <v>55</v>
      </c>
      <c r="G90" s="7">
        <v>38.82</v>
      </c>
    </row>
    <row r="91" spans="1:7" x14ac:dyDescent="0.25">
      <c r="A91" s="11"/>
      <c r="B91" s="119" t="s">
        <v>634</v>
      </c>
      <c r="C91" s="119" t="s">
        <v>635</v>
      </c>
      <c r="D91" s="119" t="s">
        <v>65</v>
      </c>
      <c r="E91" s="119" t="s">
        <v>115</v>
      </c>
      <c r="F91" s="7" t="s">
        <v>61</v>
      </c>
      <c r="G91" s="7">
        <v>10.95</v>
      </c>
    </row>
    <row r="92" spans="1:7" ht="36.75" x14ac:dyDescent="0.25">
      <c r="A92" s="10" t="s">
        <v>636</v>
      </c>
      <c r="B92" s="120"/>
      <c r="C92" s="120"/>
      <c r="D92" s="120"/>
      <c r="E92" s="120"/>
      <c r="F92" s="7" t="s">
        <v>63</v>
      </c>
      <c r="G92" s="7">
        <v>28.21</v>
      </c>
    </row>
    <row r="93" spans="1:7" x14ac:dyDescent="0.25">
      <c r="A93" s="116" t="s">
        <v>47</v>
      </c>
      <c r="B93" s="116" t="s">
        <v>48</v>
      </c>
      <c r="C93" s="116" t="s">
        <v>49</v>
      </c>
      <c r="D93" s="116" t="s">
        <v>50</v>
      </c>
      <c r="E93" s="116" t="s">
        <v>51</v>
      </c>
      <c r="F93" s="7" t="s">
        <v>52</v>
      </c>
      <c r="G93" s="7">
        <v>11.24</v>
      </c>
    </row>
    <row r="94" spans="1:7" x14ac:dyDescent="0.25">
      <c r="A94" s="117"/>
      <c r="B94" s="117"/>
      <c r="C94" s="117"/>
      <c r="D94" s="117"/>
      <c r="E94" s="117"/>
      <c r="F94" s="7" t="s">
        <v>53</v>
      </c>
      <c r="G94" s="7">
        <v>31.81</v>
      </c>
    </row>
    <row r="95" spans="1:7" x14ac:dyDescent="0.25">
      <c r="A95" s="117"/>
      <c r="B95" s="117"/>
      <c r="C95" s="117"/>
      <c r="D95" s="117"/>
      <c r="E95" s="117"/>
      <c r="F95" s="7" t="s">
        <v>54</v>
      </c>
      <c r="G95" s="7">
        <v>0</v>
      </c>
    </row>
    <row r="96" spans="1:7" x14ac:dyDescent="0.25">
      <c r="A96" s="118"/>
      <c r="B96" s="118"/>
      <c r="C96" s="118"/>
      <c r="D96" s="118"/>
      <c r="E96" s="118"/>
      <c r="F96" s="7" t="s">
        <v>55</v>
      </c>
      <c r="G96" s="7">
        <v>0</v>
      </c>
    </row>
    <row r="97" spans="1:7" x14ac:dyDescent="0.25">
      <c r="A97" s="11"/>
      <c r="B97" s="119" t="s">
        <v>637</v>
      </c>
      <c r="C97" s="119" t="s">
        <v>638</v>
      </c>
      <c r="D97" s="119" t="s">
        <v>65</v>
      </c>
      <c r="E97" s="119" t="s">
        <v>115</v>
      </c>
      <c r="F97" s="7" t="s">
        <v>61</v>
      </c>
      <c r="G97" s="7">
        <v>26.35</v>
      </c>
    </row>
    <row r="98" spans="1:7" ht="36.75" x14ac:dyDescent="0.25">
      <c r="A98" s="10" t="s">
        <v>639</v>
      </c>
      <c r="B98" s="120"/>
      <c r="C98" s="120"/>
      <c r="D98" s="120"/>
      <c r="E98" s="120"/>
      <c r="F98" s="7" t="s">
        <v>63</v>
      </c>
      <c r="G98" s="8"/>
    </row>
    <row r="99" spans="1:7" x14ac:dyDescent="0.25">
      <c r="A99" s="116" t="s">
        <v>47</v>
      </c>
      <c r="B99" s="116" t="s">
        <v>48</v>
      </c>
      <c r="C99" s="116" t="s">
        <v>49</v>
      </c>
      <c r="D99" s="116" t="s">
        <v>50</v>
      </c>
      <c r="E99" s="116" t="s">
        <v>51</v>
      </c>
      <c r="F99" s="7" t="s">
        <v>52</v>
      </c>
      <c r="G99" s="7">
        <v>46.8</v>
      </c>
    </row>
    <row r="100" spans="1:7" x14ac:dyDescent="0.25">
      <c r="A100" s="117"/>
      <c r="B100" s="117"/>
      <c r="C100" s="117"/>
      <c r="D100" s="117"/>
      <c r="E100" s="117"/>
      <c r="F100" s="7" t="s">
        <v>53</v>
      </c>
      <c r="G100" s="7">
        <v>18.36</v>
      </c>
    </row>
    <row r="101" spans="1:7" x14ac:dyDescent="0.25">
      <c r="A101" s="117"/>
      <c r="B101" s="117"/>
      <c r="C101" s="117"/>
      <c r="D101" s="117"/>
      <c r="E101" s="117"/>
      <c r="F101" s="7" t="s">
        <v>54</v>
      </c>
      <c r="G101" s="8"/>
    </row>
    <row r="102" spans="1:7" x14ac:dyDescent="0.25">
      <c r="A102" s="118"/>
      <c r="B102" s="118"/>
      <c r="C102" s="118"/>
      <c r="D102" s="118"/>
      <c r="E102" s="118"/>
      <c r="F102" s="7" t="s">
        <v>55</v>
      </c>
      <c r="G102" s="8"/>
    </row>
    <row r="103" spans="1:7" x14ac:dyDescent="0.25">
      <c r="A103" s="11"/>
      <c r="B103" s="119" t="s">
        <v>637</v>
      </c>
      <c r="C103" s="119" t="s">
        <v>640</v>
      </c>
      <c r="D103" s="119" t="s">
        <v>65</v>
      </c>
      <c r="E103" s="119" t="s">
        <v>115</v>
      </c>
      <c r="F103" s="7" t="s">
        <v>61</v>
      </c>
      <c r="G103" s="7">
        <v>18.29</v>
      </c>
    </row>
    <row r="104" spans="1:7" ht="36.75" x14ac:dyDescent="0.25">
      <c r="A104" s="10" t="s">
        <v>641</v>
      </c>
      <c r="B104" s="120"/>
      <c r="C104" s="120"/>
      <c r="D104" s="120"/>
      <c r="E104" s="120"/>
      <c r="F104" s="7" t="s">
        <v>63</v>
      </c>
      <c r="G104" s="8"/>
    </row>
    <row r="105" spans="1:7" x14ac:dyDescent="0.25">
      <c r="A105" s="116" t="s">
        <v>47</v>
      </c>
      <c r="B105" s="116" t="s">
        <v>48</v>
      </c>
      <c r="C105" s="116" t="s">
        <v>49</v>
      </c>
      <c r="D105" s="116" t="s">
        <v>50</v>
      </c>
      <c r="E105" s="116" t="s">
        <v>51</v>
      </c>
      <c r="F105" s="7" t="s">
        <v>52</v>
      </c>
      <c r="G105" s="7">
        <v>61.8</v>
      </c>
    </row>
    <row r="106" spans="1:7" x14ac:dyDescent="0.25">
      <c r="A106" s="117"/>
      <c r="B106" s="117"/>
      <c r="C106" s="117"/>
      <c r="D106" s="117"/>
      <c r="E106" s="117"/>
      <c r="F106" s="7" t="s">
        <v>53</v>
      </c>
      <c r="G106" s="7">
        <v>31.56</v>
      </c>
    </row>
    <row r="107" spans="1:7" x14ac:dyDescent="0.25">
      <c r="A107" s="117"/>
      <c r="B107" s="117"/>
      <c r="C107" s="117"/>
      <c r="D107" s="117"/>
      <c r="E107" s="117"/>
      <c r="F107" s="7" t="s">
        <v>54</v>
      </c>
      <c r="G107" s="8"/>
    </row>
    <row r="108" spans="1:7" x14ac:dyDescent="0.25">
      <c r="A108" s="118"/>
      <c r="B108" s="118"/>
      <c r="C108" s="118"/>
      <c r="D108" s="118"/>
      <c r="E108" s="118"/>
      <c r="F108" s="7" t="s">
        <v>55</v>
      </c>
      <c r="G108" s="8"/>
    </row>
    <row r="109" spans="1:7" x14ac:dyDescent="0.25">
      <c r="A109" s="11"/>
      <c r="B109" s="119" t="s">
        <v>642</v>
      </c>
      <c r="C109" s="119" t="s">
        <v>643</v>
      </c>
      <c r="D109" s="119" t="s">
        <v>65</v>
      </c>
      <c r="E109" s="119" t="s">
        <v>115</v>
      </c>
      <c r="F109" s="7" t="s">
        <v>61</v>
      </c>
      <c r="G109" s="7">
        <v>25.17</v>
      </c>
    </row>
    <row r="110" spans="1:7" ht="36.75" x14ac:dyDescent="0.25">
      <c r="A110" s="10" t="s">
        <v>644</v>
      </c>
      <c r="B110" s="120"/>
      <c r="C110" s="120"/>
      <c r="D110" s="120"/>
      <c r="E110" s="120"/>
      <c r="F110" s="7" t="s">
        <v>63</v>
      </c>
      <c r="G110" s="8"/>
    </row>
    <row r="111" spans="1:7" x14ac:dyDescent="0.25">
      <c r="A111" s="104" t="s">
        <v>77</v>
      </c>
      <c r="B111" s="105"/>
      <c r="C111" s="105"/>
      <c r="D111" s="105"/>
      <c r="E111" s="105"/>
      <c r="F111" s="105"/>
      <c r="G111" s="106"/>
    </row>
    <row r="112" spans="1:7" x14ac:dyDescent="0.25">
      <c r="A112" s="104" t="s">
        <v>45</v>
      </c>
      <c r="B112" s="105"/>
      <c r="C112" s="105"/>
      <c r="D112" s="105"/>
      <c r="E112" s="106"/>
      <c r="F112" s="104" t="s">
        <v>46</v>
      </c>
      <c r="G112" s="106"/>
    </row>
    <row r="113" spans="1:7" x14ac:dyDescent="0.25">
      <c r="A113" s="116" t="s">
        <v>47</v>
      </c>
      <c r="B113" s="116" t="s">
        <v>48</v>
      </c>
      <c r="C113" s="116" t="s">
        <v>49</v>
      </c>
      <c r="D113" s="116" t="s">
        <v>50</v>
      </c>
      <c r="E113" s="116" t="s">
        <v>51</v>
      </c>
      <c r="F113" s="7" t="s">
        <v>52</v>
      </c>
      <c r="G113" s="7">
        <v>67.72</v>
      </c>
    </row>
    <row r="114" spans="1:7" x14ac:dyDescent="0.25">
      <c r="A114" s="117"/>
      <c r="B114" s="117"/>
      <c r="C114" s="117"/>
      <c r="D114" s="117"/>
      <c r="E114" s="117"/>
      <c r="F114" s="7" t="s">
        <v>53</v>
      </c>
      <c r="G114" s="7">
        <v>10.4</v>
      </c>
    </row>
    <row r="115" spans="1:7" x14ac:dyDescent="0.25">
      <c r="A115" s="117"/>
      <c r="B115" s="117"/>
      <c r="C115" s="117"/>
      <c r="D115" s="117"/>
      <c r="E115" s="117"/>
      <c r="F115" s="7" t="s">
        <v>54</v>
      </c>
      <c r="G115" s="7">
        <v>32.64</v>
      </c>
    </row>
    <row r="116" spans="1:7" x14ac:dyDescent="0.25">
      <c r="A116" s="118"/>
      <c r="B116" s="118"/>
      <c r="C116" s="118"/>
      <c r="D116" s="118"/>
      <c r="E116" s="118"/>
      <c r="F116" s="7" t="s">
        <v>55</v>
      </c>
      <c r="G116" s="7">
        <v>32.64</v>
      </c>
    </row>
    <row r="117" spans="1:7" x14ac:dyDescent="0.25">
      <c r="A117" s="11"/>
      <c r="B117" s="119" t="s">
        <v>645</v>
      </c>
      <c r="C117" s="119" t="s">
        <v>646</v>
      </c>
      <c r="D117" s="119" t="s">
        <v>65</v>
      </c>
      <c r="E117" s="119" t="s">
        <v>168</v>
      </c>
      <c r="F117" s="7" t="s">
        <v>61</v>
      </c>
      <c r="G117" s="7">
        <v>0</v>
      </c>
    </row>
    <row r="118" spans="1:7" ht="24.75" x14ac:dyDescent="0.25">
      <c r="A118" s="10" t="s">
        <v>647</v>
      </c>
      <c r="B118" s="120"/>
      <c r="C118" s="120"/>
      <c r="D118" s="120"/>
      <c r="E118" s="120"/>
      <c r="F118" s="7" t="s">
        <v>63</v>
      </c>
      <c r="G118" s="7">
        <v>0</v>
      </c>
    </row>
    <row r="119" spans="1:7" x14ac:dyDescent="0.25">
      <c r="A119" s="116" t="s">
        <v>47</v>
      </c>
      <c r="B119" s="116" t="s">
        <v>48</v>
      </c>
      <c r="C119" s="116" t="s">
        <v>49</v>
      </c>
      <c r="D119" s="116" t="s">
        <v>50</v>
      </c>
      <c r="E119" s="116" t="s">
        <v>51</v>
      </c>
      <c r="F119" s="7" t="s">
        <v>52</v>
      </c>
      <c r="G119" s="7">
        <v>12.16</v>
      </c>
    </row>
    <row r="120" spans="1:7" x14ac:dyDescent="0.25">
      <c r="A120" s="117"/>
      <c r="B120" s="117"/>
      <c r="C120" s="117"/>
      <c r="D120" s="117"/>
      <c r="E120" s="117"/>
      <c r="F120" s="7" t="s">
        <v>53</v>
      </c>
      <c r="G120" s="7">
        <v>12.16</v>
      </c>
    </row>
    <row r="121" spans="1:7" x14ac:dyDescent="0.25">
      <c r="A121" s="117"/>
      <c r="B121" s="117"/>
      <c r="C121" s="117"/>
      <c r="D121" s="117"/>
      <c r="E121" s="117"/>
      <c r="F121" s="7" t="s">
        <v>54</v>
      </c>
      <c r="G121" s="7">
        <v>6.01</v>
      </c>
    </row>
    <row r="122" spans="1:7" x14ac:dyDescent="0.25">
      <c r="A122" s="118"/>
      <c r="B122" s="118"/>
      <c r="C122" s="118"/>
      <c r="D122" s="118"/>
      <c r="E122" s="118"/>
      <c r="F122" s="7" t="s">
        <v>55</v>
      </c>
      <c r="G122" s="7">
        <v>6.01</v>
      </c>
    </row>
    <row r="123" spans="1:7" x14ac:dyDescent="0.25">
      <c r="A123" s="11"/>
      <c r="B123" s="119" t="s">
        <v>648</v>
      </c>
      <c r="C123" s="119" t="s">
        <v>649</v>
      </c>
      <c r="D123" s="119" t="s">
        <v>65</v>
      </c>
      <c r="E123" s="119" t="s">
        <v>168</v>
      </c>
      <c r="F123" s="7" t="s">
        <v>61</v>
      </c>
      <c r="G123" s="7">
        <v>0</v>
      </c>
    </row>
    <row r="124" spans="1:7" ht="36.75" x14ac:dyDescent="0.25">
      <c r="A124" s="10" t="s">
        <v>650</v>
      </c>
      <c r="B124" s="120"/>
      <c r="C124" s="120"/>
      <c r="D124" s="120"/>
      <c r="E124" s="120"/>
      <c r="F124" s="7" t="s">
        <v>63</v>
      </c>
      <c r="G124" s="7">
        <v>0</v>
      </c>
    </row>
    <row r="125" spans="1:7" x14ac:dyDescent="0.25">
      <c r="A125" s="116" t="s">
        <v>47</v>
      </c>
      <c r="B125" s="116" t="s">
        <v>48</v>
      </c>
      <c r="C125" s="116" t="s">
        <v>49</v>
      </c>
      <c r="D125" s="116" t="s">
        <v>50</v>
      </c>
      <c r="E125" s="116" t="s">
        <v>51</v>
      </c>
      <c r="F125" s="7" t="s">
        <v>52</v>
      </c>
      <c r="G125" s="7">
        <v>65</v>
      </c>
    </row>
    <row r="126" spans="1:7" x14ac:dyDescent="0.25">
      <c r="A126" s="117"/>
      <c r="B126" s="117"/>
      <c r="C126" s="117"/>
      <c r="D126" s="117"/>
      <c r="E126" s="117"/>
      <c r="F126" s="7" t="s">
        <v>53</v>
      </c>
      <c r="G126" s="7">
        <v>58.82</v>
      </c>
    </row>
    <row r="127" spans="1:7" x14ac:dyDescent="0.25">
      <c r="A127" s="117"/>
      <c r="B127" s="117"/>
      <c r="C127" s="117"/>
      <c r="D127" s="117"/>
      <c r="E127" s="117"/>
      <c r="F127" s="7" t="s">
        <v>54</v>
      </c>
      <c r="G127" s="8"/>
    </row>
    <row r="128" spans="1:7" x14ac:dyDescent="0.25">
      <c r="A128" s="118"/>
      <c r="B128" s="118"/>
      <c r="C128" s="118"/>
      <c r="D128" s="118"/>
      <c r="E128" s="118"/>
      <c r="F128" s="7" t="s">
        <v>55</v>
      </c>
      <c r="G128" s="8"/>
    </row>
    <row r="129" spans="1:7" x14ac:dyDescent="0.25">
      <c r="A129" s="11"/>
      <c r="B129" s="119" t="s">
        <v>651</v>
      </c>
      <c r="C129" s="119" t="s">
        <v>652</v>
      </c>
      <c r="D129" s="119" t="s">
        <v>65</v>
      </c>
      <c r="E129" s="119" t="s">
        <v>128</v>
      </c>
      <c r="F129" s="7" t="s">
        <v>61</v>
      </c>
      <c r="G129" s="8"/>
    </row>
    <row r="130" spans="1:7" ht="36.75" x14ac:dyDescent="0.25">
      <c r="A130" s="10" t="s">
        <v>653</v>
      </c>
      <c r="B130" s="120"/>
      <c r="C130" s="120"/>
      <c r="D130" s="120"/>
      <c r="E130" s="120"/>
      <c r="F130" s="7" t="s">
        <v>63</v>
      </c>
      <c r="G130" s="8"/>
    </row>
    <row r="131" spans="1:7" x14ac:dyDescent="0.25">
      <c r="A131" s="116" t="s">
        <v>47</v>
      </c>
      <c r="B131" s="116" t="s">
        <v>48</v>
      </c>
      <c r="C131" s="116" t="s">
        <v>49</v>
      </c>
      <c r="D131" s="116" t="s">
        <v>50</v>
      </c>
      <c r="E131" s="116" t="s">
        <v>51</v>
      </c>
      <c r="F131" s="7" t="s">
        <v>52</v>
      </c>
      <c r="G131" s="7">
        <v>24.78</v>
      </c>
    </row>
    <row r="132" spans="1:7" x14ac:dyDescent="0.25">
      <c r="A132" s="117"/>
      <c r="B132" s="117"/>
      <c r="C132" s="117"/>
      <c r="D132" s="117"/>
      <c r="E132" s="117"/>
      <c r="F132" s="7" t="s">
        <v>53</v>
      </c>
      <c r="G132" s="7">
        <v>10.33</v>
      </c>
    </row>
    <row r="133" spans="1:7" x14ac:dyDescent="0.25">
      <c r="A133" s="117"/>
      <c r="B133" s="117"/>
      <c r="C133" s="117"/>
      <c r="D133" s="117"/>
      <c r="E133" s="117"/>
      <c r="F133" s="7" t="s">
        <v>54</v>
      </c>
      <c r="G133" s="7">
        <v>12.39</v>
      </c>
    </row>
    <row r="134" spans="1:7" x14ac:dyDescent="0.25">
      <c r="A134" s="118"/>
      <c r="B134" s="118"/>
      <c r="C134" s="118"/>
      <c r="D134" s="118"/>
      <c r="E134" s="118"/>
      <c r="F134" s="7" t="s">
        <v>55</v>
      </c>
      <c r="G134" s="7">
        <v>12.39</v>
      </c>
    </row>
    <row r="135" spans="1:7" x14ac:dyDescent="0.25">
      <c r="A135" s="11"/>
      <c r="B135" s="119" t="s">
        <v>654</v>
      </c>
      <c r="C135" s="119" t="s">
        <v>655</v>
      </c>
      <c r="D135" s="119" t="s">
        <v>65</v>
      </c>
      <c r="E135" s="119" t="s">
        <v>168</v>
      </c>
      <c r="F135" s="7" t="s">
        <v>61</v>
      </c>
      <c r="G135" s="7">
        <v>0</v>
      </c>
    </row>
    <row r="136" spans="1:7" ht="36.75" x14ac:dyDescent="0.25">
      <c r="A136" s="10" t="s">
        <v>656</v>
      </c>
      <c r="B136" s="120"/>
      <c r="C136" s="120"/>
      <c r="D136" s="120"/>
      <c r="E136" s="120"/>
      <c r="F136" s="7" t="s">
        <v>63</v>
      </c>
      <c r="G136" s="7">
        <v>0</v>
      </c>
    </row>
    <row r="137" spans="1:7" x14ac:dyDescent="0.25">
      <c r="A137" s="116" t="s">
        <v>47</v>
      </c>
      <c r="B137" s="116" t="s">
        <v>48</v>
      </c>
      <c r="C137" s="116" t="s">
        <v>49</v>
      </c>
      <c r="D137" s="116" t="s">
        <v>50</v>
      </c>
      <c r="E137" s="116" t="s">
        <v>51</v>
      </c>
      <c r="F137" s="7" t="s">
        <v>52</v>
      </c>
      <c r="G137" s="7">
        <v>98.7</v>
      </c>
    </row>
    <row r="138" spans="1:7" x14ac:dyDescent="0.25">
      <c r="A138" s="117"/>
      <c r="B138" s="117"/>
      <c r="C138" s="117"/>
      <c r="D138" s="117"/>
      <c r="E138" s="117"/>
      <c r="F138" s="7" t="s">
        <v>53</v>
      </c>
      <c r="G138" s="7">
        <v>98.7</v>
      </c>
    </row>
    <row r="139" spans="1:7" x14ac:dyDescent="0.25">
      <c r="A139" s="117"/>
      <c r="B139" s="117"/>
      <c r="C139" s="117"/>
      <c r="D139" s="117"/>
      <c r="E139" s="117"/>
      <c r="F139" s="7" t="s">
        <v>54</v>
      </c>
      <c r="G139" s="7">
        <v>90</v>
      </c>
    </row>
    <row r="140" spans="1:7" x14ac:dyDescent="0.25">
      <c r="A140" s="118"/>
      <c r="B140" s="118"/>
      <c r="C140" s="118"/>
      <c r="D140" s="118"/>
      <c r="E140" s="118"/>
      <c r="F140" s="7" t="s">
        <v>55</v>
      </c>
      <c r="G140" s="7">
        <v>90</v>
      </c>
    </row>
    <row r="141" spans="1:7" x14ac:dyDescent="0.25">
      <c r="A141" s="11"/>
      <c r="B141" s="119" t="s">
        <v>657</v>
      </c>
      <c r="C141" s="119" t="s">
        <v>658</v>
      </c>
      <c r="D141" s="119" t="s">
        <v>65</v>
      </c>
      <c r="E141" s="119" t="s">
        <v>168</v>
      </c>
      <c r="F141" s="7" t="s">
        <v>61</v>
      </c>
      <c r="G141" s="7">
        <v>81.900000000000006</v>
      </c>
    </row>
    <row r="142" spans="1:7" ht="24.75" x14ac:dyDescent="0.25">
      <c r="A142" s="10" t="s">
        <v>659</v>
      </c>
      <c r="B142" s="120"/>
      <c r="C142" s="120"/>
      <c r="D142" s="120"/>
      <c r="E142" s="120"/>
      <c r="F142" s="7" t="s">
        <v>63</v>
      </c>
      <c r="G142" s="7">
        <v>91</v>
      </c>
    </row>
    <row r="143" spans="1:7" x14ac:dyDescent="0.25">
      <c r="A143" s="116" t="s">
        <v>47</v>
      </c>
      <c r="B143" s="116" t="s">
        <v>48</v>
      </c>
      <c r="C143" s="116" t="s">
        <v>49</v>
      </c>
      <c r="D143" s="116" t="s">
        <v>50</v>
      </c>
      <c r="E143" s="116" t="s">
        <v>51</v>
      </c>
      <c r="F143" s="7" t="s">
        <v>52</v>
      </c>
      <c r="G143" s="7">
        <v>48.52</v>
      </c>
    </row>
    <row r="144" spans="1:7" x14ac:dyDescent="0.25">
      <c r="A144" s="117"/>
      <c r="B144" s="117"/>
      <c r="C144" s="117"/>
      <c r="D144" s="117"/>
      <c r="E144" s="117"/>
      <c r="F144" s="7" t="s">
        <v>53</v>
      </c>
      <c r="G144" s="7">
        <v>10.39</v>
      </c>
    </row>
    <row r="145" spans="1:7" x14ac:dyDescent="0.25">
      <c r="A145" s="117"/>
      <c r="B145" s="117"/>
      <c r="C145" s="117"/>
      <c r="D145" s="117"/>
      <c r="E145" s="117"/>
      <c r="F145" s="7" t="s">
        <v>54</v>
      </c>
      <c r="G145" s="7">
        <v>25</v>
      </c>
    </row>
    <row r="146" spans="1:7" x14ac:dyDescent="0.25">
      <c r="A146" s="118"/>
      <c r="B146" s="118"/>
      <c r="C146" s="118"/>
      <c r="D146" s="118"/>
      <c r="E146" s="118"/>
      <c r="F146" s="7" t="s">
        <v>55</v>
      </c>
      <c r="G146" s="7">
        <v>25</v>
      </c>
    </row>
    <row r="147" spans="1:7" x14ac:dyDescent="0.25">
      <c r="A147" s="11"/>
      <c r="B147" s="119" t="s">
        <v>660</v>
      </c>
      <c r="C147" s="119" t="s">
        <v>661</v>
      </c>
      <c r="D147" s="119" t="s">
        <v>65</v>
      </c>
      <c r="E147" s="119" t="s">
        <v>168</v>
      </c>
      <c r="F147" s="7" t="s">
        <v>61</v>
      </c>
      <c r="G147" s="7">
        <v>0</v>
      </c>
    </row>
    <row r="148" spans="1:7" ht="24.75" x14ac:dyDescent="0.25">
      <c r="A148" s="10" t="s">
        <v>662</v>
      </c>
      <c r="B148" s="120"/>
      <c r="C148" s="120"/>
      <c r="D148" s="120"/>
      <c r="E148" s="120"/>
      <c r="F148" s="7" t="s">
        <v>63</v>
      </c>
      <c r="G148" s="7">
        <v>0</v>
      </c>
    </row>
    <row r="149" spans="1:7" x14ac:dyDescent="0.25">
      <c r="A149" s="101" t="s">
        <v>82</v>
      </c>
      <c r="B149" s="102"/>
      <c r="C149" s="102"/>
      <c r="D149" s="102"/>
      <c r="E149" s="102"/>
      <c r="F149" s="102"/>
      <c r="G149" s="103"/>
    </row>
    <row r="150" spans="1:7" x14ac:dyDescent="0.25">
      <c r="A150" s="130" t="s">
        <v>56</v>
      </c>
      <c r="B150" s="131"/>
      <c r="C150" s="131"/>
      <c r="D150" s="131"/>
      <c r="E150" s="131"/>
      <c r="F150" s="131"/>
      <c r="G150" s="132"/>
    </row>
    <row r="151" spans="1:7" x14ac:dyDescent="0.25">
      <c r="A151" s="121" t="s">
        <v>62</v>
      </c>
      <c r="B151" s="122"/>
      <c r="C151" s="122"/>
      <c r="D151" s="122"/>
      <c r="E151" s="122"/>
      <c r="F151" s="122"/>
      <c r="G151" s="123"/>
    </row>
    <row r="152" spans="1:7" x14ac:dyDescent="0.25">
      <c r="A152" s="12" t="s">
        <v>83</v>
      </c>
      <c r="B152" s="124"/>
      <c r="C152" s="125"/>
      <c r="D152" s="125"/>
      <c r="E152" s="125"/>
      <c r="F152" s="125"/>
      <c r="G152" s="126"/>
    </row>
    <row r="153" spans="1:7" x14ac:dyDescent="0.25">
      <c r="A153" s="12" t="s">
        <v>84</v>
      </c>
      <c r="B153" s="93"/>
      <c r="C153" s="94"/>
      <c r="D153" s="94"/>
      <c r="E153" s="94"/>
      <c r="F153" s="94"/>
      <c r="G153" s="95"/>
    </row>
    <row r="154" spans="1:7" ht="39.950000000000003" customHeight="1" x14ac:dyDescent="0.25">
      <c r="A154" s="12" t="s">
        <v>85</v>
      </c>
      <c r="B154" s="127" t="s">
        <v>86</v>
      </c>
      <c r="C154" s="128"/>
      <c r="D154" s="128"/>
      <c r="E154" s="128"/>
      <c r="F154" s="128"/>
      <c r="G154" s="129"/>
    </row>
    <row r="155" spans="1:7" x14ac:dyDescent="0.25">
      <c r="A155" s="60" t="s">
        <v>620</v>
      </c>
      <c r="B155" s="61"/>
      <c r="C155" s="61"/>
      <c r="D155" s="61"/>
      <c r="E155" s="61"/>
      <c r="F155" s="61"/>
      <c r="G155" s="62"/>
    </row>
    <row r="156" spans="1:7" x14ac:dyDescent="0.25">
      <c r="A156" s="12" t="s">
        <v>83</v>
      </c>
      <c r="B156" s="124"/>
      <c r="C156" s="125"/>
      <c r="D156" s="125"/>
      <c r="E156" s="125"/>
      <c r="F156" s="125"/>
      <c r="G156" s="126"/>
    </row>
    <row r="157" spans="1:7" x14ac:dyDescent="0.25">
      <c r="A157" s="12" t="s">
        <v>84</v>
      </c>
      <c r="B157" s="93"/>
      <c r="C157" s="94"/>
      <c r="D157" s="94"/>
      <c r="E157" s="94"/>
      <c r="F157" s="94"/>
      <c r="G157" s="95"/>
    </row>
    <row r="158" spans="1:7" ht="39.950000000000003" customHeight="1" x14ac:dyDescent="0.25">
      <c r="A158" s="12" t="s">
        <v>85</v>
      </c>
      <c r="B158" s="127" t="s">
        <v>86</v>
      </c>
      <c r="C158" s="128"/>
      <c r="D158" s="128"/>
      <c r="E158" s="128"/>
      <c r="F158" s="128"/>
      <c r="G158" s="129"/>
    </row>
    <row r="159" spans="1:7" x14ac:dyDescent="0.25">
      <c r="A159" s="60" t="s">
        <v>623</v>
      </c>
      <c r="B159" s="61"/>
      <c r="C159" s="61"/>
      <c r="D159" s="61"/>
      <c r="E159" s="61"/>
      <c r="F159" s="61"/>
      <c r="G159" s="62"/>
    </row>
    <row r="160" spans="1:7" ht="39.950000000000003" customHeight="1" x14ac:dyDescent="0.25">
      <c r="A160" s="12" t="s">
        <v>83</v>
      </c>
      <c r="B160" s="93" t="s">
        <v>663</v>
      </c>
      <c r="C160" s="94"/>
      <c r="D160" s="94"/>
      <c r="E160" s="94"/>
      <c r="F160" s="94"/>
      <c r="G160" s="95"/>
    </row>
    <row r="161" spans="1:7" ht="39.950000000000003" customHeight="1" x14ac:dyDescent="0.25">
      <c r="A161" s="12" t="s">
        <v>84</v>
      </c>
      <c r="B161" s="93" t="s">
        <v>664</v>
      </c>
      <c r="C161" s="94"/>
      <c r="D161" s="94"/>
      <c r="E161" s="94"/>
      <c r="F161" s="94"/>
      <c r="G161" s="95"/>
    </row>
    <row r="162" spans="1:7" ht="39.950000000000003" customHeight="1" x14ac:dyDescent="0.25">
      <c r="A162" s="12" t="s">
        <v>85</v>
      </c>
      <c r="B162" s="127" t="s">
        <v>86</v>
      </c>
      <c r="C162" s="128"/>
      <c r="D162" s="128"/>
      <c r="E162" s="128"/>
      <c r="F162" s="128"/>
      <c r="G162" s="129"/>
    </row>
    <row r="163" spans="1:7" x14ac:dyDescent="0.25">
      <c r="A163" s="60" t="s">
        <v>625</v>
      </c>
      <c r="B163" s="61"/>
      <c r="C163" s="61"/>
      <c r="D163" s="61"/>
      <c r="E163" s="61"/>
      <c r="F163" s="61"/>
      <c r="G163" s="62"/>
    </row>
    <row r="164" spans="1:7" ht="39.950000000000003" customHeight="1" x14ac:dyDescent="0.25">
      <c r="A164" s="12" t="s">
        <v>83</v>
      </c>
      <c r="B164" s="93" t="s">
        <v>665</v>
      </c>
      <c r="C164" s="94"/>
      <c r="D164" s="94"/>
      <c r="E164" s="94"/>
      <c r="F164" s="94"/>
      <c r="G164" s="95"/>
    </row>
    <row r="165" spans="1:7" ht="39.950000000000003" customHeight="1" x14ac:dyDescent="0.25">
      <c r="A165" s="143" t="s">
        <v>84</v>
      </c>
      <c r="B165" s="145" t="s">
        <v>666</v>
      </c>
      <c r="C165" s="146"/>
      <c r="D165" s="146"/>
      <c r="E165" s="146"/>
      <c r="F165" s="146"/>
      <c r="G165" s="147"/>
    </row>
    <row r="166" spans="1:7" ht="39.950000000000003" customHeight="1" x14ac:dyDescent="0.25">
      <c r="A166" s="151"/>
      <c r="B166" s="161" t="s">
        <v>667</v>
      </c>
      <c r="C166" s="162"/>
      <c r="D166" s="162"/>
      <c r="E166" s="162"/>
      <c r="F166" s="162"/>
      <c r="G166" s="163"/>
    </row>
    <row r="167" spans="1:7" ht="39.950000000000003" customHeight="1" x14ac:dyDescent="0.25">
      <c r="A167" s="144"/>
      <c r="B167" s="148" t="s">
        <v>668</v>
      </c>
      <c r="C167" s="149"/>
      <c r="D167" s="149"/>
      <c r="E167" s="149"/>
      <c r="F167" s="149"/>
      <c r="G167" s="150"/>
    </row>
    <row r="168" spans="1:7" ht="39.950000000000003" customHeight="1" x14ac:dyDescent="0.25">
      <c r="A168" s="12" t="s">
        <v>85</v>
      </c>
      <c r="B168" s="127" t="s">
        <v>86</v>
      </c>
      <c r="C168" s="128"/>
      <c r="D168" s="128"/>
      <c r="E168" s="128"/>
      <c r="F168" s="128"/>
      <c r="G168" s="129"/>
    </row>
    <row r="169" spans="1:7" x14ac:dyDescent="0.25">
      <c r="A169" s="60" t="s">
        <v>627</v>
      </c>
      <c r="B169" s="61"/>
      <c r="C169" s="61"/>
      <c r="D169" s="61"/>
      <c r="E169" s="61"/>
      <c r="F169" s="61"/>
      <c r="G169" s="62"/>
    </row>
    <row r="170" spans="1:7" ht="39.950000000000003" customHeight="1" x14ac:dyDescent="0.25">
      <c r="A170" s="12" t="s">
        <v>83</v>
      </c>
      <c r="B170" s="93" t="s">
        <v>669</v>
      </c>
      <c r="C170" s="94"/>
      <c r="D170" s="94"/>
      <c r="E170" s="94"/>
      <c r="F170" s="94"/>
      <c r="G170" s="95"/>
    </row>
    <row r="171" spans="1:7" ht="39.950000000000003" customHeight="1" x14ac:dyDescent="0.25">
      <c r="A171" s="12" t="s">
        <v>84</v>
      </c>
      <c r="B171" s="93" t="s">
        <v>670</v>
      </c>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630</v>
      </c>
      <c r="B173" s="61"/>
      <c r="C173" s="61"/>
      <c r="D173" s="61"/>
      <c r="E173" s="61"/>
      <c r="F173" s="61"/>
      <c r="G173" s="62"/>
    </row>
    <row r="174" spans="1:7" x14ac:dyDescent="0.25">
      <c r="A174" s="12" t="s">
        <v>83</v>
      </c>
      <c r="B174" s="124"/>
      <c r="C174" s="125"/>
      <c r="D174" s="125"/>
      <c r="E174" s="125"/>
      <c r="F174" s="125"/>
      <c r="G174" s="126"/>
    </row>
    <row r="175" spans="1:7" x14ac:dyDescent="0.25">
      <c r="A175" s="12" t="s">
        <v>84</v>
      </c>
      <c r="B175" s="93"/>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633</v>
      </c>
      <c r="B177" s="61"/>
      <c r="C177" s="61"/>
      <c r="D177" s="61"/>
      <c r="E177" s="61"/>
      <c r="F177" s="61"/>
      <c r="G177" s="62"/>
    </row>
    <row r="178" spans="1:7" ht="39.950000000000003" customHeight="1" x14ac:dyDescent="0.25">
      <c r="A178" s="143" t="s">
        <v>83</v>
      </c>
      <c r="B178" s="145" t="s">
        <v>671</v>
      </c>
      <c r="C178" s="146"/>
      <c r="D178" s="146"/>
      <c r="E178" s="146"/>
      <c r="F178" s="146"/>
      <c r="G178" s="147"/>
    </row>
    <row r="179" spans="1:7" ht="39.950000000000003" customHeight="1" x14ac:dyDescent="0.25">
      <c r="A179" s="144"/>
      <c r="B179" s="148" t="s">
        <v>672</v>
      </c>
      <c r="C179" s="149"/>
      <c r="D179" s="149"/>
      <c r="E179" s="149"/>
      <c r="F179" s="149"/>
      <c r="G179" s="150"/>
    </row>
    <row r="180" spans="1:7" ht="39.950000000000003" customHeight="1" x14ac:dyDescent="0.25">
      <c r="A180" s="12" t="s">
        <v>84</v>
      </c>
      <c r="B180" s="93" t="s">
        <v>673</v>
      </c>
      <c r="C180" s="94"/>
      <c r="D180" s="94"/>
      <c r="E180" s="94"/>
      <c r="F180" s="94"/>
      <c r="G180" s="95"/>
    </row>
    <row r="181" spans="1:7" ht="39.950000000000003" customHeight="1" x14ac:dyDescent="0.25">
      <c r="A181" s="143" t="s">
        <v>85</v>
      </c>
      <c r="B181" s="164" t="s">
        <v>674</v>
      </c>
      <c r="C181" s="165"/>
      <c r="D181" s="165"/>
      <c r="E181" s="165"/>
      <c r="F181" s="165"/>
      <c r="G181" s="166"/>
    </row>
    <row r="182" spans="1:7" ht="39.950000000000003" customHeight="1" x14ac:dyDescent="0.25">
      <c r="A182" s="144"/>
      <c r="B182" s="167" t="s">
        <v>675</v>
      </c>
      <c r="C182" s="168"/>
      <c r="D182" s="168"/>
      <c r="E182" s="168"/>
      <c r="F182" s="168"/>
      <c r="G182" s="169"/>
    </row>
    <row r="183" spans="1:7" x14ac:dyDescent="0.25">
      <c r="A183" s="60" t="s">
        <v>636</v>
      </c>
      <c r="B183" s="61"/>
      <c r="C183" s="61"/>
      <c r="D183" s="61"/>
      <c r="E183" s="61"/>
      <c r="F183" s="61"/>
      <c r="G183" s="62"/>
    </row>
    <row r="184" spans="1:7" ht="39.950000000000003" customHeight="1" x14ac:dyDescent="0.25">
      <c r="A184" s="12" t="s">
        <v>83</v>
      </c>
      <c r="B184" s="93" t="s">
        <v>671</v>
      </c>
      <c r="C184" s="94"/>
      <c r="D184" s="94"/>
      <c r="E184" s="94"/>
      <c r="F184" s="94"/>
      <c r="G184" s="95"/>
    </row>
    <row r="185" spans="1:7" ht="39.950000000000003" customHeight="1" x14ac:dyDescent="0.25">
      <c r="A185" s="12" t="s">
        <v>84</v>
      </c>
      <c r="B185" s="93" t="s">
        <v>673</v>
      </c>
      <c r="C185" s="94"/>
      <c r="D185" s="94"/>
      <c r="E185" s="94"/>
      <c r="F185" s="94"/>
      <c r="G185" s="95"/>
    </row>
    <row r="186" spans="1:7" ht="39.950000000000003" customHeight="1" x14ac:dyDescent="0.25">
      <c r="A186" s="143" t="s">
        <v>85</v>
      </c>
      <c r="B186" s="164" t="s">
        <v>674</v>
      </c>
      <c r="C186" s="165"/>
      <c r="D186" s="165"/>
      <c r="E186" s="165"/>
      <c r="F186" s="165"/>
      <c r="G186" s="166"/>
    </row>
    <row r="187" spans="1:7" ht="39.950000000000003" customHeight="1" x14ac:dyDescent="0.25">
      <c r="A187" s="144"/>
      <c r="B187" s="167" t="s">
        <v>676</v>
      </c>
      <c r="C187" s="168"/>
      <c r="D187" s="168"/>
      <c r="E187" s="168"/>
      <c r="F187" s="168"/>
      <c r="G187" s="169"/>
    </row>
    <row r="188" spans="1:7" x14ac:dyDescent="0.25">
      <c r="A188" s="60" t="s">
        <v>639</v>
      </c>
      <c r="B188" s="61"/>
      <c r="C188" s="61"/>
      <c r="D188" s="61"/>
      <c r="E188" s="61"/>
      <c r="F188" s="61"/>
      <c r="G188" s="62"/>
    </row>
    <row r="189" spans="1:7" ht="39.950000000000003" customHeight="1" x14ac:dyDescent="0.25">
      <c r="A189" s="12" t="s">
        <v>83</v>
      </c>
      <c r="B189" s="93" t="s">
        <v>677</v>
      </c>
      <c r="C189" s="94"/>
      <c r="D189" s="94"/>
      <c r="E189" s="94"/>
      <c r="F189" s="94"/>
      <c r="G189" s="95"/>
    </row>
    <row r="190" spans="1:7" ht="39.950000000000003" customHeight="1" x14ac:dyDescent="0.25">
      <c r="A190" s="12" t="s">
        <v>84</v>
      </c>
      <c r="B190" s="93" t="s">
        <v>673</v>
      </c>
      <c r="C190" s="94"/>
      <c r="D190" s="94"/>
      <c r="E190" s="94"/>
      <c r="F190" s="94"/>
      <c r="G190" s="95"/>
    </row>
    <row r="191" spans="1:7" ht="39.950000000000003" customHeight="1" x14ac:dyDescent="0.25">
      <c r="A191" s="143" t="s">
        <v>85</v>
      </c>
      <c r="B191" s="164" t="s">
        <v>678</v>
      </c>
      <c r="C191" s="165"/>
      <c r="D191" s="165"/>
      <c r="E191" s="165"/>
      <c r="F191" s="165"/>
      <c r="G191" s="166"/>
    </row>
    <row r="192" spans="1:7" ht="39.950000000000003" customHeight="1" x14ac:dyDescent="0.25">
      <c r="A192" s="144"/>
      <c r="B192" s="167" t="s">
        <v>676</v>
      </c>
      <c r="C192" s="168"/>
      <c r="D192" s="168"/>
      <c r="E192" s="168"/>
      <c r="F192" s="168"/>
      <c r="G192" s="169"/>
    </row>
    <row r="193" spans="1:7" x14ac:dyDescent="0.25">
      <c r="A193" s="60" t="s">
        <v>641</v>
      </c>
      <c r="B193" s="61"/>
      <c r="C193" s="61"/>
      <c r="D193" s="61"/>
      <c r="E193" s="61"/>
      <c r="F193" s="61"/>
      <c r="G193" s="62"/>
    </row>
    <row r="194" spans="1:7" ht="39.950000000000003" customHeight="1" x14ac:dyDescent="0.25">
      <c r="A194" s="12" t="s">
        <v>83</v>
      </c>
      <c r="B194" s="93" t="s">
        <v>679</v>
      </c>
      <c r="C194" s="94"/>
      <c r="D194" s="94"/>
      <c r="E194" s="94"/>
      <c r="F194" s="94"/>
      <c r="G194" s="95"/>
    </row>
    <row r="195" spans="1:7" ht="39.950000000000003" customHeight="1" x14ac:dyDescent="0.25">
      <c r="A195" s="12" t="s">
        <v>84</v>
      </c>
      <c r="B195" s="93" t="s">
        <v>673</v>
      </c>
      <c r="C195" s="94"/>
      <c r="D195" s="94"/>
      <c r="E195" s="94"/>
      <c r="F195" s="94"/>
      <c r="G195" s="95"/>
    </row>
    <row r="196" spans="1:7" ht="39.950000000000003" customHeight="1" x14ac:dyDescent="0.25">
      <c r="A196" s="143" t="s">
        <v>85</v>
      </c>
      <c r="B196" s="164" t="s">
        <v>674</v>
      </c>
      <c r="C196" s="165"/>
      <c r="D196" s="165"/>
      <c r="E196" s="165"/>
      <c r="F196" s="165"/>
      <c r="G196" s="166"/>
    </row>
    <row r="197" spans="1:7" ht="39.950000000000003" customHeight="1" x14ac:dyDescent="0.25">
      <c r="A197" s="144"/>
      <c r="B197" s="167" t="s">
        <v>675</v>
      </c>
      <c r="C197" s="168"/>
      <c r="D197" s="168"/>
      <c r="E197" s="168"/>
      <c r="F197" s="168"/>
      <c r="G197" s="169"/>
    </row>
    <row r="198" spans="1:7" x14ac:dyDescent="0.25">
      <c r="A198" s="60" t="s">
        <v>644</v>
      </c>
      <c r="B198" s="61"/>
      <c r="C198" s="61"/>
      <c r="D198" s="61"/>
      <c r="E198" s="61"/>
      <c r="F198" s="61"/>
      <c r="G198" s="62"/>
    </row>
    <row r="199" spans="1:7" ht="39.950000000000003" customHeight="1" x14ac:dyDescent="0.25">
      <c r="A199" s="12" t="s">
        <v>83</v>
      </c>
      <c r="B199" s="93" t="s">
        <v>671</v>
      </c>
      <c r="C199" s="94"/>
      <c r="D199" s="94"/>
      <c r="E199" s="94"/>
      <c r="F199" s="94"/>
      <c r="G199" s="95"/>
    </row>
    <row r="200" spans="1:7" ht="39.950000000000003" customHeight="1" x14ac:dyDescent="0.25">
      <c r="A200" s="12" t="s">
        <v>84</v>
      </c>
      <c r="B200" s="93" t="s">
        <v>673</v>
      </c>
      <c r="C200" s="94"/>
      <c r="D200" s="94"/>
      <c r="E200" s="94"/>
      <c r="F200" s="94"/>
      <c r="G200" s="95"/>
    </row>
    <row r="201" spans="1:7" ht="39.950000000000003" customHeight="1" x14ac:dyDescent="0.25">
      <c r="A201" s="143" t="s">
        <v>85</v>
      </c>
      <c r="B201" s="164" t="s">
        <v>674</v>
      </c>
      <c r="C201" s="165"/>
      <c r="D201" s="165"/>
      <c r="E201" s="165"/>
      <c r="F201" s="165"/>
      <c r="G201" s="166"/>
    </row>
    <row r="202" spans="1:7" ht="39.950000000000003" customHeight="1" x14ac:dyDescent="0.25">
      <c r="A202" s="144"/>
      <c r="B202" s="167" t="s">
        <v>676</v>
      </c>
      <c r="C202" s="168"/>
      <c r="D202" s="168"/>
      <c r="E202" s="168"/>
      <c r="F202" s="168"/>
      <c r="G202" s="169"/>
    </row>
    <row r="203" spans="1:7" x14ac:dyDescent="0.25">
      <c r="A203" s="60" t="s">
        <v>647</v>
      </c>
      <c r="B203" s="61"/>
      <c r="C203" s="61"/>
      <c r="D203" s="61"/>
      <c r="E203" s="61"/>
      <c r="F203" s="61"/>
      <c r="G203" s="62"/>
    </row>
    <row r="204" spans="1:7" ht="39.950000000000003" customHeight="1" x14ac:dyDescent="0.25">
      <c r="A204" s="143" t="s">
        <v>83</v>
      </c>
      <c r="B204" s="145" t="s">
        <v>680</v>
      </c>
      <c r="C204" s="146"/>
      <c r="D204" s="146"/>
      <c r="E204" s="146"/>
      <c r="F204" s="146"/>
      <c r="G204" s="147"/>
    </row>
    <row r="205" spans="1:7" ht="39.950000000000003" customHeight="1" x14ac:dyDescent="0.25">
      <c r="A205" s="151"/>
      <c r="B205" s="161" t="s">
        <v>681</v>
      </c>
      <c r="C205" s="162"/>
      <c r="D205" s="162"/>
      <c r="E205" s="162"/>
      <c r="F205" s="162"/>
      <c r="G205" s="163"/>
    </row>
    <row r="206" spans="1:7" ht="39.950000000000003" customHeight="1" x14ac:dyDescent="0.25">
      <c r="A206" s="144"/>
      <c r="B206" s="148" t="s">
        <v>682</v>
      </c>
      <c r="C206" s="149"/>
      <c r="D206" s="149"/>
      <c r="E206" s="149"/>
      <c r="F206" s="149"/>
      <c r="G206" s="150"/>
    </row>
    <row r="207" spans="1:7" ht="39.950000000000003" customHeight="1" x14ac:dyDescent="0.25">
      <c r="A207" s="12" t="s">
        <v>84</v>
      </c>
      <c r="B207" s="93" t="s">
        <v>683</v>
      </c>
      <c r="C207" s="94"/>
      <c r="D207" s="94"/>
      <c r="E207" s="94"/>
      <c r="F207" s="94"/>
      <c r="G207" s="95"/>
    </row>
    <row r="208" spans="1:7" ht="39.950000000000003" customHeight="1" x14ac:dyDescent="0.25">
      <c r="A208" s="12" t="s">
        <v>85</v>
      </c>
      <c r="B208" s="127" t="s">
        <v>86</v>
      </c>
      <c r="C208" s="128"/>
      <c r="D208" s="128"/>
      <c r="E208" s="128"/>
      <c r="F208" s="128"/>
      <c r="G208" s="129"/>
    </row>
    <row r="209" spans="1:7" x14ac:dyDescent="0.25">
      <c r="A209" s="60" t="s">
        <v>650</v>
      </c>
      <c r="B209" s="61"/>
      <c r="C209" s="61"/>
      <c r="D209" s="61"/>
      <c r="E209" s="61"/>
      <c r="F209" s="61"/>
      <c r="G209" s="62"/>
    </row>
    <row r="210" spans="1:7" ht="39.950000000000003" customHeight="1" x14ac:dyDescent="0.25">
      <c r="A210" s="143" t="s">
        <v>83</v>
      </c>
      <c r="B210" s="145" t="s">
        <v>680</v>
      </c>
      <c r="C210" s="146"/>
      <c r="D210" s="146"/>
      <c r="E210" s="146"/>
      <c r="F210" s="146"/>
      <c r="G210" s="147"/>
    </row>
    <row r="211" spans="1:7" ht="39.950000000000003" customHeight="1" x14ac:dyDescent="0.25">
      <c r="A211" s="151"/>
      <c r="B211" s="161" t="s">
        <v>684</v>
      </c>
      <c r="C211" s="162"/>
      <c r="D211" s="162"/>
      <c r="E211" s="162"/>
      <c r="F211" s="162"/>
      <c r="G211" s="163"/>
    </row>
    <row r="212" spans="1:7" ht="39.950000000000003" customHeight="1" x14ac:dyDescent="0.25">
      <c r="A212" s="144"/>
      <c r="B212" s="148" t="s">
        <v>685</v>
      </c>
      <c r="C212" s="149"/>
      <c r="D212" s="149"/>
      <c r="E212" s="149"/>
      <c r="F212" s="149"/>
      <c r="G212" s="150"/>
    </row>
    <row r="213" spans="1:7" ht="39.950000000000003" customHeight="1" x14ac:dyDescent="0.25">
      <c r="A213" s="12" t="s">
        <v>84</v>
      </c>
      <c r="B213" s="93" t="s">
        <v>683</v>
      </c>
      <c r="C213" s="94"/>
      <c r="D213" s="94"/>
      <c r="E213" s="94"/>
      <c r="F213" s="94"/>
      <c r="G213" s="95"/>
    </row>
    <row r="214" spans="1:7" ht="39.950000000000003" customHeight="1" x14ac:dyDescent="0.25">
      <c r="A214" s="12" t="s">
        <v>85</v>
      </c>
      <c r="B214" s="127" t="s">
        <v>86</v>
      </c>
      <c r="C214" s="128"/>
      <c r="D214" s="128"/>
      <c r="E214" s="128"/>
      <c r="F214" s="128"/>
      <c r="G214" s="129"/>
    </row>
    <row r="215" spans="1:7" x14ac:dyDescent="0.25">
      <c r="A215" s="60" t="s">
        <v>653</v>
      </c>
      <c r="B215" s="61"/>
      <c r="C215" s="61"/>
      <c r="D215" s="61"/>
      <c r="E215" s="61"/>
      <c r="F215" s="61"/>
      <c r="G215" s="62"/>
    </row>
    <row r="216" spans="1:7" x14ac:dyDescent="0.25">
      <c r="A216" s="12" t="s">
        <v>83</v>
      </c>
      <c r="B216" s="124"/>
      <c r="C216" s="125"/>
      <c r="D216" s="125"/>
      <c r="E216" s="125"/>
      <c r="F216" s="125"/>
      <c r="G216" s="126"/>
    </row>
    <row r="217" spans="1:7" x14ac:dyDescent="0.25">
      <c r="A217" s="12" t="s">
        <v>84</v>
      </c>
      <c r="B217" s="93"/>
      <c r="C217" s="94"/>
      <c r="D217" s="94"/>
      <c r="E217" s="94"/>
      <c r="F217" s="94"/>
      <c r="G217" s="95"/>
    </row>
    <row r="218" spans="1:7" ht="39.950000000000003" customHeight="1" x14ac:dyDescent="0.25">
      <c r="A218" s="12" t="s">
        <v>85</v>
      </c>
      <c r="B218" s="127" t="s">
        <v>86</v>
      </c>
      <c r="C218" s="128"/>
      <c r="D218" s="128"/>
      <c r="E218" s="128"/>
      <c r="F218" s="128"/>
      <c r="G218" s="129"/>
    </row>
    <row r="219" spans="1:7" x14ac:dyDescent="0.25">
      <c r="A219" s="60" t="s">
        <v>656</v>
      </c>
      <c r="B219" s="61"/>
      <c r="C219" s="61"/>
      <c r="D219" s="61"/>
      <c r="E219" s="61"/>
      <c r="F219" s="61"/>
      <c r="G219" s="62"/>
    </row>
    <row r="220" spans="1:7" ht="39.950000000000003" customHeight="1" x14ac:dyDescent="0.25">
      <c r="A220" s="143" t="s">
        <v>83</v>
      </c>
      <c r="B220" s="145" t="s">
        <v>680</v>
      </c>
      <c r="C220" s="146"/>
      <c r="D220" s="146"/>
      <c r="E220" s="146"/>
      <c r="F220" s="146"/>
      <c r="G220" s="147"/>
    </row>
    <row r="221" spans="1:7" ht="39.950000000000003" customHeight="1" x14ac:dyDescent="0.25">
      <c r="A221" s="151"/>
      <c r="B221" s="161" t="s">
        <v>686</v>
      </c>
      <c r="C221" s="162"/>
      <c r="D221" s="162"/>
      <c r="E221" s="162"/>
      <c r="F221" s="162"/>
      <c r="G221" s="163"/>
    </row>
    <row r="222" spans="1:7" ht="39.950000000000003" customHeight="1" x14ac:dyDescent="0.25">
      <c r="A222" s="144"/>
      <c r="B222" s="148" t="s">
        <v>687</v>
      </c>
      <c r="C222" s="149"/>
      <c r="D222" s="149"/>
      <c r="E222" s="149"/>
      <c r="F222" s="149"/>
      <c r="G222" s="150"/>
    </row>
    <row r="223" spans="1:7" ht="39.950000000000003" customHeight="1" x14ac:dyDescent="0.25">
      <c r="A223" s="12" t="s">
        <v>84</v>
      </c>
      <c r="B223" s="93" t="s">
        <v>683</v>
      </c>
      <c r="C223" s="94"/>
      <c r="D223" s="94"/>
      <c r="E223" s="94"/>
      <c r="F223" s="94"/>
      <c r="G223" s="95"/>
    </row>
    <row r="224" spans="1:7" ht="39.950000000000003" customHeight="1" x14ac:dyDescent="0.25">
      <c r="A224" s="12" t="s">
        <v>85</v>
      </c>
      <c r="B224" s="127" t="s">
        <v>86</v>
      </c>
      <c r="C224" s="128"/>
      <c r="D224" s="128"/>
      <c r="E224" s="128"/>
      <c r="F224" s="128"/>
      <c r="G224" s="129"/>
    </row>
    <row r="225" spans="1:7" x14ac:dyDescent="0.25">
      <c r="A225" s="60" t="s">
        <v>659</v>
      </c>
      <c r="B225" s="61"/>
      <c r="C225" s="61"/>
      <c r="D225" s="61"/>
      <c r="E225" s="61"/>
      <c r="F225" s="61"/>
      <c r="G225" s="62"/>
    </row>
    <row r="226" spans="1:7" ht="39.950000000000003" customHeight="1" x14ac:dyDescent="0.25">
      <c r="A226" s="12" t="s">
        <v>83</v>
      </c>
      <c r="B226" s="93" t="s">
        <v>688</v>
      </c>
      <c r="C226" s="94"/>
      <c r="D226" s="94"/>
      <c r="E226" s="94"/>
      <c r="F226" s="94"/>
      <c r="G226" s="95"/>
    </row>
    <row r="227" spans="1:7" ht="39.950000000000003" customHeight="1" x14ac:dyDescent="0.25">
      <c r="A227" s="12" t="s">
        <v>84</v>
      </c>
      <c r="B227" s="93" t="s">
        <v>689</v>
      </c>
      <c r="C227" s="94"/>
      <c r="D227" s="94"/>
      <c r="E227" s="94"/>
      <c r="F227" s="94"/>
      <c r="G227" s="95"/>
    </row>
    <row r="228" spans="1:7" ht="39.950000000000003" customHeight="1" x14ac:dyDescent="0.25">
      <c r="A228" s="12" t="s">
        <v>85</v>
      </c>
      <c r="B228" s="127" t="s">
        <v>86</v>
      </c>
      <c r="C228" s="128"/>
      <c r="D228" s="128"/>
      <c r="E228" s="128"/>
      <c r="F228" s="128"/>
      <c r="G228" s="129"/>
    </row>
    <row r="229" spans="1:7" x14ac:dyDescent="0.25">
      <c r="A229" s="60" t="s">
        <v>662</v>
      </c>
      <c r="B229" s="61"/>
      <c r="C229" s="61"/>
      <c r="D229" s="61"/>
      <c r="E229" s="61"/>
      <c r="F229" s="61"/>
      <c r="G229" s="62"/>
    </row>
    <row r="230" spans="1:7" ht="39.950000000000003" customHeight="1" x14ac:dyDescent="0.25">
      <c r="A230" s="143" t="s">
        <v>83</v>
      </c>
      <c r="B230" s="145" t="s">
        <v>680</v>
      </c>
      <c r="C230" s="146"/>
      <c r="D230" s="146"/>
      <c r="E230" s="146"/>
      <c r="F230" s="146"/>
      <c r="G230" s="147"/>
    </row>
    <row r="231" spans="1:7" ht="39.950000000000003" customHeight="1" x14ac:dyDescent="0.25">
      <c r="A231" s="151"/>
      <c r="B231" s="161" t="s">
        <v>686</v>
      </c>
      <c r="C231" s="162"/>
      <c r="D231" s="162"/>
      <c r="E231" s="162"/>
      <c r="F231" s="162"/>
      <c r="G231" s="163"/>
    </row>
    <row r="232" spans="1:7" ht="39.950000000000003" customHeight="1" x14ac:dyDescent="0.25">
      <c r="A232" s="144"/>
      <c r="B232" s="148" t="s">
        <v>690</v>
      </c>
      <c r="C232" s="149"/>
      <c r="D232" s="149"/>
      <c r="E232" s="149"/>
      <c r="F232" s="149"/>
      <c r="G232" s="150"/>
    </row>
    <row r="233" spans="1:7" ht="39.950000000000003" customHeight="1" x14ac:dyDescent="0.25">
      <c r="A233" s="12" t="s">
        <v>84</v>
      </c>
      <c r="B233" s="93" t="s">
        <v>683</v>
      </c>
      <c r="C233" s="94"/>
      <c r="D233" s="94"/>
      <c r="E233" s="94"/>
      <c r="F233" s="94"/>
      <c r="G233" s="95"/>
    </row>
    <row r="234" spans="1:7" ht="39.950000000000003" customHeight="1" x14ac:dyDescent="0.25">
      <c r="A234" s="12" t="s">
        <v>85</v>
      </c>
      <c r="B234" s="127" t="s">
        <v>86</v>
      </c>
      <c r="C234" s="128"/>
      <c r="D234" s="128"/>
      <c r="E234" s="128"/>
      <c r="F234" s="128"/>
      <c r="G234" s="129"/>
    </row>
    <row r="235" spans="1:7" x14ac:dyDescent="0.25">
      <c r="A235" s="110"/>
      <c r="B235" s="133"/>
      <c r="C235" s="133"/>
      <c r="D235" s="133"/>
      <c r="E235" s="133"/>
      <c r="F235" s="133"/>
      <c r="G235" s="111"/>
    </row>
    <row r="236" spans="1:7" x14ac:dyDescent="0.25">
      <c r="A236" s="101" t="s">
        <v>91</v>
      </c>
      <c r="B236" s="102"/>
      <c r="C236" s="102"/>
      <c r="D236" s="102"/>
      <c r="E236" s="102"/>
      <c r="F236" s="102"/>
      <c r="G236" s="103"/>
    </row>
    <row r="237" spans="1:7" x14ac:dyDescent="0.25">
      <c r="A237" s="130" t="s">
        <v>56</v>
      </c>
      <c r="B237" s="131"/>
      <c r="C237" s="131"/>
      <c r="D237" s="131"/>
      <c r="E237" s="131"/>
      <c r="F237" s="131"/>
      <c r="G237" s="132"/>
    </row>
    <row r="238" spans="1:7" x14ac:dyDescent="0.25">
      <c r="A238" s="121" t="s">
        <v>62</v>
      </c>
      <c r="B238" s="122"/>
      <c r="C238" s="122"/>
      <c r="D238" s="122"/>
      <c r="E238" s="122"/>
      <c r="F238" s="122"/>
      <c r="G238" s="123"/>
    </row>
    <row r="239" spans="1:7" x14ac:dyDescent="0.25">
      <c r="A239" s="12" t="s">
        <v>92</v>
      </c>
      <c r="B239" s="124"/>
      <c r="C239" s="125"/>
      <c r="D239" s="125"/>
      <c r="E239" s="125"/>
      <c r="F239" s="125"/>
      <c r="G239" s="126"/>
    </row>
    <row r="240" spans="1:7" x14ac:dyDescent="0.25">
      <c r="A240" s="12" t="s">
        <v>93</v>
      </c>
      <c r="B240" s="124"/>
      <c r="C240" s="125"/>
      <c r="D240" s="125"/>
      <c r="E240" s="125"/>
      <c r="F240" s="125"/>
      <c r="G240" s="126"/>
    </row>
    <row r="241" spans="1:7" ht="39.950000000000003" customHeight="1" x14ac:dyDescent="0.25">
      <c r="A241" s="12" t="s">
        <v>94</v>
      </c>
      <c r="B241" s="127" t="s">
        <v>86</v>
      </c>
      <c r="C241" s="128"/>
      <c r="D241" s="128"/>
      <c r="E241" s="128"/>
      <c r="F241" s="128"/>
      <c r="G241" s="129"/>
    </row>
    <row r="242" spans="1:7" x14ac:dyDescent="0.25">
      <c r="A242" s="60" t="s">
        <v>620</v>
      </c>
      <c r="B242" s="61"/>
      <c r="C242" s="61"/>
      <c r="D242" s="61"/>
      <c r="E242" s="61"/>
      <c r="F242" s="61"/>
      <c r="G242" s="62"/>
    </row>
    <row r="243" spans="1:7" x14ac:dyDescent="0.25">
      <c r="A243" s="12" t="s">
        <v>92</v>
      </c>
      <c r="B243" s="124"/>
      <c r="C243" s="125"/>
      <c r="D243" s="125"/>
      <c r="E243" s="125"/>
      <c r="F243" s="125"/>
      <c r="G243" s="126"/>
    </row>
    <row r="244" spans="1:7" x14ac:dyDescent="0.25">
      <c r="A244" s="12" t="s">
        <v>93</v>
      </c>
      <c r="B244" s="124"/>
      <c r="C244" s="125"/>
      <c r="D244" s="125"/>
      <c r="E244" s="125"/>
      <c r="F244" s="125"/>
      <c r="G244" s="126"/>
    </row>
    <row r="245" spans="1:7" ht="39.950000000000003" customHeight="1" x14ac:dyDescent="0.25">
      <c r="A245" s="12" t="s">
        <v>94</v>
      </c>
      <c r="B245" s="127" t="s">
        <v>86</v>
      </c>
      <c r="C245" s="128"/>
      <c r="D245" s="128"/>
      <c r="E245" s="128"/>
      <c r="F245" s="128"/>
      <c r="G245" s="129"/>
    </row>
    <row r="246" spans="1:7" x14ac:dyDescent="0.25">
      <c r="A246" s="60" t="s">
        <v>623</v>
      </c>
      <c r="B246" s="61"/>
      <c r="C246" s="61"/>
      <c r="D246" s="61"/>
      <c r="E246" s="61"/>
      <c r="F246" s="61"/>
      <c r="G246" s="62"/>
    </row>
    <row r="247" spans="1:7" x14ac:dyDescent="0.25">
      <c r="A247" s="12" t="s">
        <v>92</v>
      </c>
      <c r="B247" s="124"/>
      <c r="C247" s="125"/>
      <c r="D247" s="125"/>
      <c r="E247" s="125"/>
      <c r="F247" s="125"/>
      <c r="G247" s="126"/>
    </row>
    <row r="248" spans="1:7" x14ac:dyDescent="0.25">
      <c r="A248" s="12" t="s">
        <v>93</v>
      </c>
      <c r="B248" s="124"/>
      <c r="C248" s="125"/>
      <c r="D248" s="125"/>
      <c r="E248" s="125"/>
      <c r="F248" s="125"/>
      <c r="G248" s="126"/>
    </row>
    <row r="249" spans="1:7" ht="39.950000000000003" customHeight="1" x14ac:dyDescent="0.25">
      <c r="A249" s="12" t="s">
        <v>94</v>
      </c>
      <c r="B249" s="127" t="s">
        <v>86</v>
      </c>
      <c r="C249" s="128"/>
      <c r="D249" s="128"/>
      <c r="E249" s="128"/>
      <c r="F249" s="128"/>
      <c r="G249" s="129"/>
    </row>
    <row r="250" spans="1:7" x14ac:dyDescent="0.25">
      <c r="A250" s="60" t="s">
        <v>625</v>
      </c>
      <c r="B250" s="61"/>
      <c r="C250" s="61"/>
      <c r="D250" s="61"/>
      <c r="E250" s="61"/>
      <c r="F250" s="61"/>
      <c r="G250" s="62"/>
    </row>
    <row r="251" spans="1:7" ht="39.950000000000003" customHeight="1" x14ac:dyDescent="0.25">
      <c r="A251" s="12" t="s">
        <v>92</v>
      </c>
      <c r="B251" s="93" t="s">
        <v>691</v>
      </c>
      <c r="C251" s="94"/>
      <c r="D251" s="94"/>
      <c r="E251" s="94"/>
      <c r="F251" s="94"/>
      <c r="G251" s="95"/>
    </row>
    <row r="252" spans="1:7" ht="39.950000000000003" customHeight="1" x14ac:dyDescent="0.25">
      <c r="A252" s="12" t="s">
        <v>93</v>
      </c>
      <c r="B252" s="93" t="s">
        <v>191</v>
      </c>
      <c r="C252" s="94"/>
      <c r="D252" s="94"/>
      <c r="E252" s="94"/>
      <c r="F252" s="94"/>
      <c r="G252" s="95"/>
    </row>
    <row r="253" spans="1:7" ht="39.950000000000003" customHeight="1" x14ac:dyDescent="0.25">
      <c r="A253" s="12" t="s">
        <v>94</v>
      </c>
      <c r="B253" s="127" t="s">
        <v>692</v>
      </c>
      <c r="C253" s="128"/>
      <c r="D253" s="128"/>
      <c r="E253" s="128"/>
      <c r="F253" s="128"/>
      <c r="G253" s="129"/>
    </row>
    <row r="254" spans="1:7" x14ac:dyDescent="0.25">
      <c r="A254" s="60" t="s">
        <v>627</v>
      </c>
      <c r="B254" s="61"/>
      <c r="C254" s="61"/>
      <c r="D254" s="61"/>
      <c r="E254" s="61"/>
      <c r="F254" s="61"/>
      <c r="G254" s="62"/>
    </row>
    <row r="255" spans="1:7" ht="39.950000000000003" customHeight="1" x14ac:dyDescent="0.25">
      <c r="A255" s="12" t="s">
        <v>92</v>
      </c>
      <c r="B255" s="93" t="s">
        <v>693</v>
      </c>
      <c r="C255" s="94"/>
      <c r="D255" s="94"/>
      <c r="E255" s="94"/>
      <c r="F255" s="94"/>
      <c r="G255" s="95"/>
    </row>
    <row r="256" spans="1:7" ht="39.950000000000003" customHeight="1" x14ac:dyDescent="0.25">
      <c r="A256" s="12" t="s">
        <v>93</v>
      </c>
      <c r="B256" s="93" t="s">
        <v>191</v>
      </c>
      <c r="C256" s="94"/>
      <c r="D256" s="94"/>
      <c r="E256" s="94"/>
      <c r="F256" s="94"/>
      <c r="G256" s="95"/>
    </row>
    <row r="257" spans="1:7" ht="39.950000000000003" customHeight="1" x14ac:dyDescent="0.25">
      <c r="A257" s="12" t="s">
        <v>94</v>
      </c>
      <c r="B257" s="127" t="s">
        <v>694</v>
      </c>
      <c r="C257" s="128"/>
      <c r="D257" s="128"/>
      <c r="E257" s="128"/>
      <c r="F257" s="128"/>
      <c r="G257" s="129"/>
    </row>
    <row r="258" spans="1:7" x14ac:dyDescent="0.25">
      <c r="A258" s="60" t="s">
        <v>630</v>
      </c>
      <c r="B258" s="61"/>
      <c r="C258" s="61"/>
      <c r="D258" s="61"/>
      <c r="E258" s="61"/>
      <c r="F258" s="61"/>
      <c r="G258" s="62"/>
    </row>
    <row r="259" spans="1:7" ht="39.950000000000003" customHeight="1" x14ac:dyDescent="0.25">
      <c r="A259" s="12" t="s">
        <v>92</v>
      </c>
      <c r="B259" s="93" t="s">
        <v>695</v>
      </c>
      <c r="C259" s="94"/>
      <c r="D259" s="94"/>
      <c r="E259" s="94"/>
      <c r="F259" s="94"/>
      <c r="G259" s="95"/>
    </row>
    <row r="260" spans="1:7" ht="39.950000000000003" customHeight="1" x14ac:dyDescent="0.25">
      <c r="A260" s="12" t="s">
        <v>93</v>
      </c>
      <c r="B260" s="93">
        <v>4</v>
      </c>
      <c r="C260" s="94"/>
      <c r="D260" s="94"/>
      <c r="E260" s="94"/>
      <c r="F260" s="94"/>
      <c r="G260" s="95"/>
    </row>
    <row r="261" spans="1:7" ht="39.950000000000003" customHeight="1" x14ac:dyDescent="0.25">
      <c r="A261" s="12" t="s">
        <v>94</v>
      </c>
      <c r="B261" s="127" t="s">
        <v>86</v>
      </c>
      <c r="C261" s="128"/>
      <c r="D261" s="128"/>
      <c r="E261" s="128"/>
      <c r="F261" s="128"/>
      <c r="G261" s="129"/>
    </row>
    <row r="262" spans="1:7" x14ac:dyDescent="0.25">
      <c r="A262" s="60" t="s">
        <v>633</v>
      </c>
      <c r="B262" s="61"/>
      <c r="C262" s="61"/>
      <c r="D262" s="61"/>
      <c r="E262" s="61"/>
      <c r="F262" s="61"/>
      <c r="G262" s="62"/>
    </row>
    <row r="263" spans="1:7" ht="39.950000000000003" customHeight="1" x14ac:dyDescent="0.25">
      <c r="A263" s="12" t="s">
        <v>92</v>
      </c>
      <c r="B263" s="93" t="s">
        <v>696</v>
      </c>
      <c r="C263" s="94"/>
      <c r="D263" s="94"/>
      <c r="E263" s="94"/>
      <c r="F263" s="94"/>
      <c r="G263" s="95"/>
    </row>
    <row r="264" spans="1:7" ht="39.950000000000003" customHeight="1" x14ac:dyDescent="0.25">
      <c r="A264" s="12" t="s">
        <v>93</v>
      </c>
      <c r="B264" s="93">
        <v>4</v>
      </c>
      <c r="C264" s="94"/>
      <c r="D264" s="94"/>
      <c r="E264" s="94"/>
      <c r="F264" s="94"/>
      <c r="G264" s="95"/>
    </row>
    <row r="265" spans="1:7" ht="39.950000000000003" customHeight="1" x14ac:dyDescent="0.25">
      <c r="A265" s="12" t="s">
        <v>94</v>
      </c>
      <c r="B265" s="127" t="s">
        <v>86</v>
      </c>
      <c r="C265" s="128"/>
      <c r="D265" s="128"/>
      <c r="E265" s="128"/>
      <c r="F265" s="128"/>
      <c r="G265" s="129"/>
    </row>
    <row r="266" spans="1:7" x14ac:dyDescent="0.25">
      <c r="A266" s="60" t="s">
        <v>636</v>
      </c>
      <c r="B266" s="61"/>
      <c r="C266" s="61"/>
      <c r="D266" s="61"/>
      <c r="E266" s="61"/>
      <c r="F266" s="61"/>
      <c r="G266" s="62"/>
    </row>
    <row r="267" spans="1:7" ht="39.950000000000003" customHeight="1" x14ac:dyDescent="0.25">
      <c r="A267" s="12" t="s">
        <v>92</v>
      </c>
      <c r="B267" s="93" t="s">
        <v>696</v>
      </c>
      <c r="C267" s="94"/>
      <c r="D267" s="94"/>
      <c r="E267" s="94"/>
      <c r="F267" s="94"/>
      <c r="G267" s="95"/>
    </row>
    <row r="268" spans="1:7" ht="39.950000000000003" customHeight="1" x14ac:dyDescent="0.25">
      <c r="A268" s="12" t="s">
        <v>93</v>
      </c>
      <c r="B268" s="93">
        <v>4</v>
      </c>
      <c r="C268" s="94"/>
      <c r="D268" s="94"/>
      <c r="E268" s="94"/>
      <c r="F268" s="94"/>
      <c r="G268" s="95"/>
    </row>
    <row r="269" spans="1:7" ht="39.950000000000003" customHeight="1" x14ac:dyDescent="0.25">
      <c r="A269" s="12" t="s">
        <v>94</v>
      </c>
      <c r="B269" s="127" t="s">
        <v>86</v>
      </c>
      <c r="C269" s="128"/>
      <c r="D269" s="128"/>
      <c r="E269" s="128"/>
      <c r="F269" s="128"/>
      <c r="G269" s="129"/>
    </row>
    <row r="270" spans="1:7" x14ac:dyDescent="0.25">
      <c r="A270" s="60" t="s">
        <v>639</v>
      </c>
      <c r="B270" s="61"/>
      <c r="C270" s="61"/>
      <c r="D270" s="61"/>
      <c r="E270" s="61"/>
      <c r="F270" s="61"/>
      <c r="G270" s="62"/>
    </row>
    <row r="271" spans="1:7" ht="39.950000000000003" customHeight="1" x14ac:dyDescent="0.25">
      <c r="A271" s="12" t="s">
        <v>92</v>
      </c>
      <c r="B271" s="93" t="s">
        <v>697</v>
      </c>
      <c r="C271" s="94"/>
      <c r="D271" s="94"/>
      <c r="E271" s="94"/>
      <c r="F271" s="94"/>
      <c r="G271" s="95"/>
    </row>
    <row r="272" spans="1:7" ht="39.950000000000003" customHeight="1" x14ac:dyDescent="0.25">
      <c r="A272" s="12" t="s">
        <v>93</v>
      </c>
      <c r="B272" s="93">
        <v>4</v>
      </c>
      <c r="C272" s="94"/>
      <c r="D272" s="94"/>
      <c r="E272" s="94"/>
      <c r="F272" s="94"/>
      <c r="G272" s="95"/>
    </row>
    <row r="273" spans="1:7" ht="39.950000000000003" customHeight="1" x14ac:dyDescent="0.25">
      <c r="A273" s="12" t="s">
        <v>94</v>
      </c>
      <c r="B273" s="127" t="s">
        <v>86</v>
      </c>
      <c r="C273" s="128"/>
      <c r="D273" s="128"/>
      <c r="E273" s="128"/>
      <c r="F273" s="128"/>
      <c r="G273" s="129"/>
    </row>
    <row r="274" spans="1:7" x14ac:dyDescent="0.25">
      <c r="A274" s="60" t="s">
        <v>641</v>
      </c>
      <c r="B274" s="61"/>
      <c r="C274" s="61"/>
      <c r="D274" s="61"/>
      <c r="E274" s="61"/>
      <c r="F274" s="61"/>
      <c r="G274" s="62"/>
    </row>
    <row r="275" spans="1:7" ht="39.950000000000003" customHeight="1" x14ac:dyDescent="0.25">
      <c r="A275" s="12" t="s">
        <v>92</v>
      </c>
      <c r="B275" s="93" t="s">
        <v>696</v>
      </c>
      <c r="C275" s="94"/>
      <c r="D275" s="94"/>
      <c r="E275" s="94"/>
      <c r="F275" s="94"/>
      <c r="G275" s="95"/>
    </row>
    <row r="276" spans="1:7" ht="39.950000000000003" customHeight="1" x14ac:dyDescent="0.25">
      <c r="A276" s="12" t="s">
        <v>93</v>
      </c>
      <c r="B276" s="93">
        <v>4</v>
      </c>
      <c r="C276" s="94"/>
      <c r="D276" s="94"/>
      <c r="E276" s="94"/>
      <c r="F276" s="94"/>
      <c r="G276" s="95"/>
    </row>
    <row r="277" spans="1:7" ht="39.950000000000003" customHeight="1" x14ac:dyDescent="0.25">
      <c r="A277" s="12" t="s">
        <v>94</v>
      </c>
      <c r="B277" s="127" t="s">
        <v>86</v>
      </c>
      <c r="C277" s="128"/>
      <c r="D277" s="128"/>
      <c r="E277" s="128"/>
      <c r="F277" s="128"/>
      <c r="G277" s="129"/>
    </row>
    <row r="278" spans="1:7" x14ac:dyDescent="0.25">
      <c r="A278" s="60" t="s">
        <v>644</v>
      </c>
      <c r="B278" s="61"/>
      <c r="C278" s="61"/>
      <c r="D278" s="61"/>
      <c r="E278" s="61"/>
      <c r="F278" s="61"/>
      <c r="G278" s="62"/>
    </row>
    <row r="279" spans="1:7" ht="39.950000000000003" customHeight="1" x14ac:dyDescent="0.25">
      <c r="A279" s="12" t="s">
        <v>92</v>
      </c>
      <c r="B279" s="93" t="s">
        <v>696</v>
      </c>
      <c r="C279" s="94"/>
      <c r="D279" s="94"/>
      <c r="E279" s="94"/>
      <c r="F279" s="94"/>
      <c r="G279" s="95"/>
    </row>
    <row r="280" spans="1:7" ht="39.950000000000003" customHeight="1" x14ac:dyDescent="0.25">
      <c r="A280" s="12" t="s">
        <v>93</v>
      </c>
      <c r="B280" s="93">
        <v>4</v>
      </c>
      <c r="C280" s="94"/>
      <c r="D280" s="94"/>
      <c r="E280" s="94"/>
      <c r="F280" s="94"/>
      <c r="G280" s="95"/>
    </row>
    <row r="281" spans="1:7" ht="39.950000000000003" customHeight="1" x14ac:dyDescent="0.25">
      <c r="A281" s="12" t="s">
        <v>94</v>
      </c>
      <c r="B281" s="127" t="s">
        <v>86</v>
      </c>
      <c r="C281" s="128"/>
      <c r="D281" s="128"/>
      <c r="E281" s="128"/>
      <c r="F281" s="128"/>
      <c r="G281" s="129"/>
    </row>
    <row r="282" spans="1:7" x14ac:dyDescent="0.25">
      <c r="A282" s="60" t="s">
        <v>647</v>
      </c>
      <c r="B282" s="61"/>
      <c r="C282" s="61"/>
      <c r="D282" s="61"/>
      <c r="E282" s="61"/>
      <c r="F282" s="61"/>
      <c r="G282" s="62"/>
    </row>
    <row r="283" spans="1:7" ht="39.950000000000003" customHeight="1" x14ac:dyDescent="0.25">
      <c r="A283" s="12" t="s">
        <v>92</v>
      </c>
      <c r="B283" s="93" t="s">
        <v>698</v>
      </c>
      <c r="C283" s="94"/>
      <c r="D283" s="94"/>
      <c r="E283" s="94"/>
      <c r="F283" s="94"/>
      <c r="G283" s="95"/>
    </row>
    <row r="284" spans="1:7" ht="39.950000000000003" customHeight="1" x14ac:dyDescent="0.25">
      <c r="A284" s="12" t="s">
        <v>93</v>
      </c>
      <c r="B284" s="93">
        <v>4</v>
      </c>
      <c r="C284" s="94"/>
      <c r="D284" s="94"/>
      <c r="E284" s="94"/>
      <c r="F284" s="94"/>
      <c r="G284" s="95"/>
    </row>
    <row r="285" spans="1:7" ht="39.950000000000003" customHeight="1" x14ac:dyDescent="0.25">
      <c r="A285" s="12" t="s">
        <v>94</v>
      </c>
      <c r="B285" s="127" t="s">
        <v>86</v>
      </c>
      <c r="C285" s="128"/>
      <c r="D285" s="128"/>
      <c r="E285" s="128"/>
      <c r="F285" s="128"/>
      <c r="G285" s="129"/>
    </row>
    <row r="286" spans="1:7" x14ac:dyDescent="0.25">
      <c r="A286" s="60" t="s">
        <v>650</v>
      </c>
      <c r="B286" s="61"/>
      <c r="C286" s="61"/>
      <c r="D286" s="61"/>
      <c r="E286" s="61"/>
      <c r="F286" s="61"/>
      <c r="G286" s="62"/>
    </row>
    <row r="287" spans="1:7" x14ac:dyDescent="0.25">
      <c r="A287" s="12" t="s">
        <v>92</v>
      </c>
      <c r="B287" s="124"/>
      <c r="C287" s="125"/>
      <c r="D287" s="125"/>
      <c r="E287" s="125"/>
      <c r="F287" s="125"/>
      <c r="G287" s="126"/>
    </row>
    <row r="288" spans="1:7" x14ac:dyDescent="0.25">
      <c r="A288" s="12" t="s">
        <v>93</v>
      </c>
      <c r="B288" s="124"/>
      <c r="C288" s="125"/>
      <c r="D288" s="125"/>
      <c r="E288" s="125"/>
      <c r="F288" s="125"/>
      <c r="G288" s="126"/>
    </row>
    <row r="289" spans="1:7" ht="39.950000000000003" customHeight="1" x14ac:dyDescent="0.25">
      <c r="A289" s="12" t="s">
        <v>94</v>
      </c>
      <c r="B289" s="127" t="s">
        <v>86</v>
      </c>
      <c r="C289" s="128"/>
      <c r="D289" s="128"/>
      <c r="E289" s="128"/>
      <c r="F289" s="128"/>
      <c r="G289" s="129"/>
    </row>
    <row r="290" spans="1:7" x14ac:dyDescent="0.25">
      <c r="A290" s="60" t="s">
        <v>653</v>
      </c>
      <c r="B290" s="61"/>
      <c r="C290" s="61"/>
      <c r="D290" s="61"/>
      <c r="E290" s="61"/>
      <c r="F290" s="61"/>
      <c r="G290" s="62"/>
    </row>
    <row r="291" spans="1:7" ht="39.950000000000003" customHeight="1" x14ac:dyDescent="0.25">
      <c r="A291" s="12" t="s">
        <v>92</v>
      </c>
      <c r="B291" s="93" t="s">
        <v>695</v>
      </c>
      <c r="C291" s="94"/>
      <c r="D291" s="94"/>
      <c r="E291" s="94"/>
      <c r="F291" s="94"/>
      <c r="G291" s="95"/>
    </row>
    <row r="292" spans="1:7" ht="39.950000000000003" customHeight="1" x14ac:dyDescent="0.25">
      <c r="A292" s="12" t="s">
        <v>93</v>
      </c>
      <c r="B292" s="93">
        <v>4</v>
      </c>
      <c r="C292" s="94"/>
      <c r="D292" s="94"/>
      <c r="E292" s="94"/>
      <c r="F292" s="94"/>
      <c r="G292" s="95"/>
    </row>
    <row r="293" spans="1:7" ht="39.950000000000003" customHeight="1" x14ac:dyDescent="0.25">
      <c r="A293" s="12" t="s">
        <v>94</v>
      </c>
      <c r="B293" s="127" t="s">
        <v>86</v>
      </c>
      <c r="C293" s="128"/>
      <c r="D293" s="128"/>
      <c r="E293" s="128"/>
      <c r="F293" s="128"/>
      <c r="G293" s="129"/>
    </row>
    <row r="294" spans="1:7" x14ac:dyDescent="0.25">
      <c r="A294" s="60" t="s">
        <v>656</v>
      </c>
      <c r="B294" s="61"/>
      <c r="C294" s="61"/>
      <c r="D294" s="61"/>
      <c r="E294" s="61"/>
      <c r="F294" s="61"/>
      <c r="G294" s="62"/>
    </row>
    <row r="295" spans="1:7" ht="39.950000000000003" customHeight="1" x14ac:dyDescent="0.25">
      <c r="A295" s="12" t="s">
        <v>92</v>
      </c>
      <c r="B295" s="93" t="s">
        <v>699</v>
      </c>
      <c r="C295" s="94"/>
      <c r="D295" s="94"/>
      <c r="E295" s="94"/>
      <c r="F295" s="94"/>
      <c r="G295" s="95"/>
    </row>
    <row r="296" spans="1:7" ht="39.950000000000003" customHeight="1" x14ac:dyDescent="0.25">
      <c r="A296" s="12" t="s">
        <v>93</v>
      </c>
      <c r="B296" s="93">
        <v>4</v>
      </c>
      <c r="C296" s="94"/>
      <c r="D296" s="94"/>
      <c r="E296" s="94"/>
      <c r="F296" s="94"/>
      <c r="G296" s="95"/>
    </row>
    <row r="297" spans="1:7" ht="39.950000000000003" customHeight="1" x14ac:dyDescent="0.25">
      <c r="A297" s="12" t="s">
        <v>94</v>
      </c>
      <c r="B297" s="127" t="s">
        <v>86</v>
      </c>
      <c r="C297" s="128"/>
      <c r="D297" s="128"/>
      <c r="E297" s="128"/>
      <c r="F297" s="128"/>
      <c r="G297" s="129"/>
    </row>
    <row r="298" spans="1:7" x14ac:dyDescent="0.25">
      <c r="A298" s="60" t="s">
        <v>659</v>
      </c>
      <c r="B298" s="61"/>
      <c r="C298" s="61"/>
      <c r="D298" s="61"/>
      <c r="E298" s="61"/>
      <c r="F298" s="61"/>
      <c r="G298" s="62"/>
    </row>
    <row r="299" spans="1:7" x14ac:dyDescent="0.25">
      <c r="A299" s="12" t="s">
        <v>92</v>
      </c>
      <c r="B299" s="124"/>
      <c r="C299" s="125"/>
      <c r="D299" s="125"/>
      <c r="E299" s="125"/>
      <c r="F299" s="125"/>
      <c r="G299" s="126"/>
    </row>
    <row r="300" spans="1:7" x14ac:dyDescent="0.25">
      <c r="A300" s="12" t="s">
        <v>93</v>
      </c>
      <c r="B300" s="124"/>
      <c r="C300" s="125"/>
      <c r="D300" s="125"/>
      <c r="E300" s="125"/>
      <c r="F300" s="125"/>
      <c r="G300" s="126"/>
    </row>
    <row r="301" spans="1:7" ht="39.950000000000003" customHeight="1" x14ac:dyDescent="0.25">
      <c r="A301" s="12" t="s">
        <v>94</v>
      </c>
      <c r="B301" s="127" t="s">
        <v>86</v>
      </c>
      <c r="C301" s="128"/>
      <c r="D301" s="128"/>
      <c r="E301" s="128"/>
      <c r="F301" s="128"/>
      <c r="G301" s="129"/>
    </row>
    <row r="302" spans="1:7" x14ac:dyDescent="0.25">
      <c r="A302" s="60" t="s">
        <v>662</v>
      </c>
      <c r="B302" s="61"/>
      <c r="C302" s="61"/>
      <c r="D302" s="61"/>
      <c r="E302" s="61"/>
      <c r="F302" s="61"/>
      <c r="G302" s="62"/>
    </row>
    <row r="303" spans="1:7" ht="39.950000000000003" customHeight="1" x14ac:dyDescent="0.25">
      <c r="A303" s="12" t="s">
        <v>92</v>
      </c>
      <c r="B303" s="93" t="s">
        <v>700</v>
      </c>
      <c r="C303" s="94"/>
      <c r="D303" s="94"/>
      <c r="E303" s="94"/>
      <c r="F303" s="94"/>
      <c r="G303" s="95"/>
    </row>
    <row r="304" spans="1:7" ht="39.950000000000003" customHeight="1" x14ac:dyDescent="0.25">
      <c r="A304" s="12" t="s">
        <v>93</v>
      </c>
      <c r="B304" s="93">
        <v>4</v>
      </c>
      <c r="C304" s="94"/>
      <c r="D304" s="94"/>
      <c r="E304" s="94"/>
      <c r="F304" s="94"/>
      <c r="G304" s="95"/>
    </row>
    <row r="305" spans="1:7" x14ac:dyDescent="0.25">
      <c r="A305" s="12" t="s">
        <v>94</v>
      </c>
      <c r="B305" s="127" t="s">
        <v>86</v>
      </c>
      <c r="C305" s="128"/>
      <c r="D305" s="128"/>
      <c r="E305" s="128"/>
      <c r="F305" s="128"/>
      <c r="G305" s="129"/>
    </row>
    <row r="306" spans="1:7" ht="9.6" customHeight="1" x14ac:dyDescent="0.25">
      <c r="A306" s="110"/>
      <c r="B306" s="133"/>
      <c r="C306" s="133"/>
      <c r="D306" s="133"/>
      <c r="E306" s="133"/>
      <c r="F306" s="133"/>
      <c r="G306" s="111"/>
    </row>
  </sheetData>
  <mergeCells count="389">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A235:G235"/>
    <mergeCell ref="A236:G236"/>
    <mergeCell ref="A237:G237"/>
    <mergeCell ref="A238:G238"/>
    <mergeCell ref="B239:G239"/>
    <mergeCell ref="B240:G240"/>
    <mergeCell ref="A230:A232"/>
    <mergeCell ref="B230:G230"/>
    <mergeCell ref="B231:G231"/>
    <mergeCell ref="B232:G232"/>
    <mergeCell ref="B233:G233"/>
    <mergeCell ref="B234:G234"/>
    <mergeCell ref="B224:G224"/>
    <mergeCell ref="A225:G225"/>
    <mergeCell ref="B226:G226"/>
    <mergeCell ref="B227:G227"/>
    <mergeCell ref="B228:G228"/>
    <mergeCell ref="A229:G229"/>
    <mergeCell ref="A219:G219"/>
    <mergeCell ref="A220:A222"/>
    <mergeCell ref="B220:G220"/>
    <mergeCell ref="B221:G221"/>
    <mergeCell ref="B222:G222"/>
    <mergeCell ref="B223:G223"/>
    <mergeCell ref="B213:G213"/>
    <mergeCell ref="B214:G214"/>
    <mergeCell ref="A215:G215"/>
    <mergeCell ref="B216:G216"/>
    <mergeCell ref="B217:G217"/>
    <mergeCell ref="B218:G218"/>
    <mergeCell ref="B207:G207"/>
    <mergeCell ref="B208:G208"/>
    <mergeCell ref="A209:G209"/>
    <mergeCell ref="A210:A212"/>
    <mergeCell ref="B210:G210"/>
    <mergeCell ref="B211:G211"/>
    <mergeCell ref="B212:G212"/>
    <mergeCell ref="B200:G200"/>
    <mergeCell ref="A201:A202"/>
    <mergeCell ref="B201:G201"/>
    <mergeCell ref="B202:G202"/>
    <mergeCell ref="A203:G203"/>
    <mergeCell ref="A204:A206"/>
    <mergeCell ref="B204:G204"/>
    <mergeCell ref="B205:G205"/>
    <mergeCell ref="B206:G206"/>
    <mergeCell ref="B195:G195"/>
    <mergeCell ref="A196:A197"/>
    <mergeCell ref="B196:G196"/>
    <mergeCell ref="B197:G197"/>
    <mergeCell ref="A198:G198"/>
    <mergeCell ref="B199:G199"/>
    <mergeCell ref="B190:G190"/>
    <mergeCell ref="A191:A192"/>
    <mergeCell ref="B191:G191"/>
    <mergeCell ref="B192:G192"/>
    <mergeCell ref="A193:G193"/>
    <mergeCell ref="B194:G194"/>
    <mergeCell ref="B185:G185"/>
    <mergeCell ref="A186:A187"/>
    <mergeCell ref="B186:G186"/>
    <mergeCell ref="B187:G187"/>
    <mergeCell ref="A188:G188"/>
    <mergeCell ref="B189:G189"/>
    <mergeCell ref="B180:G180"/>
    <mergeCell ref="A181:A182"/>
    <mergeCell ref="B181:G181"/>
    <mergeCell ref="B182:G182"/>
    <mergeCell ref="A183:G183"/>
    <mergeCell ref="B184:G184"/>
    <mergeCell ref="B174:G174"/>
    <mergeCell ref="B175:G175"/>
    <mergeCell ref="B176:G176"/>
    <mergeCell ref="A177:G177"/>
    <mergeCell ref="A178:A179"/>
    <mergeCell ref="B178:G178"/>
    <mergeCell ref="B179:G179"/>
    <mergeCell ref="B168:G168"/>
    <mergeCell ref="A169:G169"/>
    <mergeCell ref="B170:G170"/>
    <mergeCell ref="B171:G171"/>
    <mergeCell ref="B172:G172"/>
    <mergeCell ref="A173:G173"/>
    <mergeCell ref="B161:G161"/>
    <mergeCell ref="B162:G162"/>
    <mergeCell ref="A163:G163"/>
    <mergeCell ref="B164:G164"/>
    <mergeCell ref="A165:A167"/>
    <mergeCell ref="B165:G165"/>
    <mergeCell ref="B166:G166"/>
    <mergeCell ref="B167:G167"/>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17:B18"/>
    <mergeCell ref="C17:G17"/>
    <mergeCell ref="C18:G18"/>
    <mergeCell ref="A19:B19"/>
    <mergeCell ref="C19:G19"/>
    <mergeCell ref="A21:B21"/>
    <mergeCell ref="C21:G21"/>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7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701</v>
      </c>
      <c r="E4" s="64"/>
      <c r="F4" s="64"/>
      <c r="G4" s="65"/>
    </row>
    <row r="5" spans="1:7" x14ac:dyDescent="0.25">
      <c r="A5" s="60" t="s">
        <v>5</v>
      </c>
      <c r="B5" s="61"/>
      <c r="C5" s="62"/>
      <c r="D5" s="63" t="s">
        <v>6</v>
      </c>
      <c r="E5" s="64"/>
      <c r="F5" s="64"/>
      <c r="G5" s="65"/>
    </row>
    <row r="6" spans="1:7" x14ac:dyDescent="0.25">
      <c r="A6" s="60" t="s">
        <v>7</v>
      </c>
      <c r="B6" s="61"/>
      <c r="C6" s="62"/>
      <c r="D6" s="63" t="s">
        <v>702</v>
      </c>
      <c r="E6" s="64"/>
      <c r="F6" s="64"/>
      <c r="G6" s="65"/>
    </row>
    <row r="7" spans="1:7" ht="31.5" customHeight="1" x14ac:dyDescent="0.25">
      <c r="A7" s="60" t="s">
        <v>9</v>
      </c>
      <c r="B7" s="61"/>
      <c r="C7" s="62"/>
      <c r="D7" s="137" t="s">
        <v>1506</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703</v>
      </c>
      <c r="D31" s="94"/>
      <c r="E31" s="94"/>
      <c r="F31" s="94"/>
      <c r="G31" s="95"/>
    </row>
    <row r="32" spans="1:7" x14ac:dyDescent="0.25">
      <c r="A32" s="63" t="s">
        <v>32</v>
      </c>
      <c r="B32" s="65"/>
      <c r="C32" s="93" t="s">
        <v>704</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2335.5072399999999</v>
      </c>
      <c r="D36" s="45"/>
      <c r="E36" s="43">
        <v>1614.4025429999999</v>
      </c>
      <c r="F36" s="43">
        <v>1185.9319859899999</v>
      </c>
      <c r="G36" s="43">
        <v>73.459496897608645</v>
      </c>
    </row>
    <row r="37" spans="1:7" x14ac:dyDescent="0.25">
      <c r="A37" s="99" t="s">
        <v>42</v>
      </c>
      <c r="B37" s="100"/>
      <c r="C37" s="44">
        <v>2183.2216845700004</v>
      </c>
      <c r="D37" s="45"/>
      <c r="E37" s="43">
        <v>1416.3845997400003</v>
      </c>
      <c r="F37" s="43">
        <v>1185.9319859899999</v>
      </c>
      <c r="G37" s="43">
        <v>83.729517124635251</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705</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5</v>
      </c>
    </row>
    <row r="48" spans="1:7" x14ac:dyDescent="0.25">
      <c r="A48" s="117"/>
      <c r="B48" s="117"/>
      <c r="C48" s="117"/>
      <c r="D48" s="117"/>
      <c r="E48" s="117"/>
      <c r="F48" s="7" t="s">
        <v>53</v>
      </c>
      <c r="G48" s="7">
        <v>54.7</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705</v>
      </c>
      <c r="C51" s="119" t="s">
        <v>706</v>
      </c>
      <c r="D51" s="119" t="s">
        <v>357</v>
      </c>
      <c r="E51" s="119" t="s">
        <v>60</v>
      </c>
      <c r="F51" s="7" t="s">
        <v>61</v>
      </c>
      <c r="G51" s="8"/>
    </row>
    <row r="52" spans="1:7" ht="24.75" x14ac:dyDescent="0.25">
      <c r="A52" s="10" t="s">
        <v>707</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7.5</v>
      </c>
    </row>
    <row r="56" spans="1:7" x14ac:dyDescent="0.25">
      <c r="A56" s="117"/>
      <c r="B56" s="117"/>
      <c r="C56" s="117"/>
      <c r="D56" s="117"/>
      <c r="E56" s="117"/>
      <c r="F56" s="7" t="s">
        <v>53</v>
      </c>
      <c r="G56" s="7">
        <v>7.5</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708</v>
      </c>
      <c r="C59" s="119" t="s">
        <v>706</v>
      </c>
      <c r="D59" s="119" t="s">
        <v>709</v>
      </c>
      <c r="E59" s="119" t="s">
        <v>60</v>
      </c>
      <c r="F59" s="7" t="s">
        <v>61</v>
      </c>
      <c r="G59" s="8"/>
    </row>
    <row r="60" spans="1:7" ht="24.75" x14ac:dyDescent="0.25">
      <c r="A60" s="10" t="s">
        <v>710</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7">
        <v>50</v>
      </c>
    </row>
    <row r="66" spans="1:7" x14ac:dyDescent="0.25">
      <c r="A66" s="118"/>
      <c r="B66" s="118"/>
      <c r="C66" s="118"/>
      <c r="D66" s="118"/>
      <c r="E66" s="118"/>
      <c r="F66" s="7" t="s">
        <v>55</v>
      </c>
      <c r="G66" s="7">
        <v>50</v>
      </c>
    </row>
    <row r="67" spans="1:7" ht="45" customHeight="1" x14ac:dyDescent="0.25">
      <c r="A67" s="11"/>
      <c r="B67" s="119" t="s">
        <v>711</v>
      </c>
      <c r="C67" s="119" t="s">
        <v>712</v>
      </c>
      <c r="D67" s="119" t="s">
        <v>65</v>
      </c>
      <c r="E67" s="119" t="s">
        <v>115</v>
      </c>
      <c r="F67" s="7" t="s">
        <v>61</v>
      </c>
      <c r="G67" s="7">
        <v>0</v>
      </c>
    </row>
    <row r="68" spans="1:7" ht="36.75" x14ac:dyDescent="0.25">
      <c r="A68" s="10" t="s">
        <v>713</v>
      </c>
      <c r="B68" s="120"/>
      <c r="C68" s="120"/>
      <c r="D68" s="120"/>
      <c r="E68" s="120"/>
      <c r="F68" s="7" t="s">
        <v>63</v>
      </c>
      <c r="G68" s="7">
        <v>0</v>
      </c>
    </row>
    <row r="69" spans="1:7" x14ac:dyDescent="0.25">
      <c r="A69" s="116" t="s">
        <v>47</v>
      </c>
      <c r="B69" s="116" t="s">
        <v>48</v>
      </c>
      <c r="C69" s="116" t="s">
        <v>49</v>
      </c>
      <c r="D69" s="116" t="s">
        <v>50</v>
      </c>
      <c r="E69" s="116" t="s">
        <v>51</v>
      </c>
      <c r="F69" s="7" t="s">
        <v>52</v>
      </c>
      <c r="G69" s="7">
        <v>100</v>
      </c>
    </row>
    <row r="70" spans="1:7" x14ac:dyDescent="0.25">
      <c r="A70" s="117"/>
      <c r="B70" s="117"/>
      <c r="C70" s="117"/>
      <c r="D70" s="117"/>
      <c r="E70" s="117"/>
      <c r="F70" s="7" t="s">
        <v>53</v>
      </c>
      <c r="G70" s="7">
        <v>100</v>
      </c>
    </row>
    <row r="71" spans="1:7" x14ac:dyDescent="0.25">
      <c r="A71" s="117"/>
      <c r="B71" s="117"/>
      <c r="C71" s="117"/>
      <c r="D71" s="117"/>
      <c r="E71" s="117"/>
      <c r="F71" s="7" t="s">
        <v>54</v>
      </c>
      <c r="G71" s="8"/>
    </row>
    <row r="72" spans="1:7" x14ac:dyDescent="0.25">
      <c r="A72" s="118"/>
      <c r="B72" s="118"/>
      <c r="C72" s="118"/>
      <c r="D72" s="118"/>
      <c r="E72" s="118"/>
      <c r="F72" s="7" t="s">
        <v>55</v>
      </c>
      <c r="G72" s="7">
        <v>0</v>
      </c>
    </row>
    <row r="73" spans="1:7" ht="45" customHeight="1" x14ac:dyDescent="0.25">
      <c r="A73" s="11"/>
      <c r="B73" s="119" t="s">
        <v>711</v>
      </c>
      <c r="C73" s="119" t="s">
        <v>714</v>
      </c>
      <c r="D73" s="119" t="s">
        <v>65</v>
      </c>
      <c r="E73" s="119" t="s">
        <v>115</v>
      </c>
      <c r="F73" s="7" t="s">
        <v>61</v>
      </c>
      <c r="G73" s="7">
        <v>0.74</v>
      </c>
    </row>
    <row r="74" spans="1:7" ht="36.75" x14ac:dyDescent="0.25">
      <c r="A74" s="10" t="s">
        <v>715</v>
      </c>
      <c r="B74" s="120"/>
      <c r="C74" s="120"/>
      <c r="D74" s="120"/>
      <c r="E74" s="120"/>
      <c r="F74" s="7" t="s">
        <v>63</v>
      </c>
      <c r="G74" s="8"/>
    </row>
    <row r="75" spans="1:7" x14ac:dyDescent="0.25">
      <c r="A75" s="116" t="s">
        <v>47</v>
      </c>
      <c r="B75" s="116" t="s">
        <v>48</v>
      </c>
      <c r="C75" s="116" t="s">
        <v>49</v>
      </c>
      <c r="D75" s="116" t="s">
        <v>50</v>
      </c>
      <c r="E75" s="116" t="s">
        <v>51</v>
      </c>
      <c r="F75" s="7" t="s">
        <v>52</v>
      </c>
      <c r="G75" s="7">
        <v>100</v>
      </c>
    </row>
    <row r="76" spans="1:7" x14ac:dyDescent="0.25">
      <c r="A76" s="117"/>
      <c r="B76" s="117"/>
      <c r="C76" s="117"/>
      <c r="D76" s="117"/>
      <c r="E76" s="117"/>
      <c r="F76" s="7" t="s">
        <v>53</v>
      </c>
      <c r="G76" s="7">
        <v>100</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ht="45" customHeight="1" x14ac:dyDescent="0.25">
      <c r="A79" s="11"/>
      <c r="B79" s="119" t="s">
        <v>711</v>
      </c>
      <c r="C79" s="119" t="s">
        <v>716</v>
      </c>
      <c r="D79" s="119" t="s">
        <v>65</v>
      </c>
      <c r="E79" s="119" t="s">
        <v>115</v>
      </c>
      <c r="F79" s="7" t="s">
        <v>61</v>
      </c>
      <c r="G79" s="7">
        <v>0</v>
      </c>
    </row>
    <row r="80" spans="1:7" ht="36.75" x14ac:dyDescent="0.25">
      <c r="A80" s="10" t="s">
        <v>717</v>
      </c>
      <c r="B80" s="120"/>
      <c r="C80" s="120"/>
      <c r="D80" s="120"/>
      <c r="E80" s="120"/>
      <c r="F80" s="7" t="s">
        <v>63</v>
      </c>
      <c r="G80" s="8"/>
    </row>
    <row r="81" spans="1:7" x14ac:dyDescent="0.25">
      <c r="A81" s="116" t="s">
        <v>47</v>
      </c>
      <c r="B81" s="116" t="s">
        <v>48</v>
      </c>
      <c r="C81" s="116" t="s">
        <v>49</v>
      </c>
      <c r="D81" s="116" t="s">
        <v>50</v>
      </c>
      <c r="E81" s="116" t="s">
        <v>51</v>
      </c>
      <c r="F81" s="7" t="s">
        <v>52</v>
      </c>
      <c r="G81" s="7">
        <v>100</v>
      </c>
    </row>
    <row r="82" spans="1:7" x14ac:dyDescent="0.25">
      <c r="A82" s="117"/>
      <c r="B82" s="117"/>
      <c r="C82" s="117"/>
      <c r="D82" s="117"/>
      <c r="E82" s="117"/>
      <c r="F82" s="7" t="s">
        <v>53</v>
      </c>
      <c r="G82" s="7">
        <v>100</v>
      </c>
    </row>
    <row r="83" spans="1:7" x14ac:dyDescent="0.25">
      <c r="A83" s="117"/>
      <c r="B83" s="117"/>
      <c r="C83" s="117"/>
      <c r="D83" s="117"/>
      <c r="E83" s="117"/>
      <c r="F83" s="7" t="s">
        <v>54</v>
      </c>
      <c r="G83" s="7">
        <v>0</v>
      </c>
    </row>
    <row r="84" spans="1:7" x14ac:dyDescent="0.25">
      <c r="A84" s="118"/>
      <c r="B84" s="118"/>
      <c r="C84" s="118"/>
      <c r="D84" s="118"/>
      <c r="E84" s="118"/>
      <c r="F84" s="7" t="s">
        <v>55</v>
      </c>
      <c r="G84" s="7">
        <v>0</v>
      </c>
    </row>
    <row r="85" spans="1:7" ht="45" customHeight="1" x14ac:dyDescent="0.25">
      <c r="A85" s="11"/>
      <c r="B85" s="119" t="s">
        <v>711</v>
      </c>
      <c r="C85" s="119" t="s">
        <v>718</v>
      </c>
      <c r="D85" s="119" t="s">
        <v>65</v>
      </c>
      <c r="E85" s="119" t="s">
        <v>115</v>
      </c>
      <c r="F85" s="7" t="s">
        <v>61</v>
      </c>
      <c r="G85" s="7">
        <v>0</v>
      </c>
    </row>
    <row r="86" spans="1:7" ht="36.75" x14ac:dyDescent="0.25">
      <c r="A86" s="10" t="s">
        <v>719</v>
      </c>
      <c r="B86" s="120"/>
      <c r="C86" s="120"/>
      <c r="D86" s="120"/>
      <c r="E86" s="120"/>
      <c r="F86" s="7" t="s">
        <v>63</v>
      </c>
      <c r="G86" s="8"/>
    </row>
    <row r="87" spans="1:7" x14ac:dyDescent="0.25">
      <c r="A87" s="116" t="s">
        <v>47</v>
      </c>
      <c r="B87" s="116" t="s">
        <v>48</v>
      </c>
      <c r="C87" s="116" t="s">
        <v>49</v>
      </c>
      <c r="D87" s="116" t="s">
        <v>50</v>
      </c>
      <c r="E87" s="116" t="s">
        <v>51</v>
      </c>
      <c r="F87" s="7" t="s">
        <v>52</v>
      </c>
      <c r="G87" s="7">
        <v>100</v>
      </c>
    </row>
    <row r="88" spans="1:7" x14ac:dyDescent="0.25">
      <c r="A88" s="117"/>
      <c r="B88" s="117"/>
      <c r="C88" s="117"/>
      <c r="D88" s="117"/>
      <c r="E88" s="117"/>
      <c r="F88" s="7" t="s">
        <v>53</v>
      </c>
      <c r="G88" s="7">
        <v>87</v>
      </c>
    </row>
    <row r="89" spans="1:7" x14ac:dyDescent="0.25">
      <c r="A89" s="117"/>
      <c r="B89" s="117"/>
      <c r="C89" s="117"/>
      <c r="D89" s="117"/>
      <c r="E89" s="117"/>
      <c r="F89" s="7" t="s">
        <v>54</v>
      </c>
      <c r="G89" s="7">
        <v>0</v>
      </c>
    </row>
    <row r="90" spans="1:7" x14ac:dyDescent="0.25">
      <c r="A90" s="118"/>
      <c r="B90" s="118"/>
      <c r="C90" s="118"/>
      <c r="D90" s="118"/>
      <c r="E90" s="118"/>
      <c r="F90" s="7" t="s">
        <v>55</v>
      </c>
      <c r="G90" s="7">
        <v>0</v>
      </c>
    </row>
    <row r="91" spans="1:7" ht="45" customHeight="1" x14ac:dyDescent="0.25">
      <c r="A91" s="11"/>
      <c r="B91" s="119" t="s">
        <v>711</v>
      </c>
      <c r="C91" s="119" t="s">
        <v>720</v>
      </c>
      <c r="D91" s="119" t="s">
        <v>65</v>
      </c>
      <c r="E91" s="119" t="s">
        <v>115</v>
      </c>
      <c r="F91" s="7" t="s">
        <v>61</v>
      </c>
      <c r="G91" s="7">
        <v>0</v>
      </c>
    </row>
    <row r="92" spans="1:7" ht="36.75" x14ac:dyDescent="0.25">
      <c r="A92" s="10" t="s">
        <v>721</v>
      </c>
      <c r="B92" s="120"/>
      <c r="C92" s="120"/>
      <c r="D92" s="120"/>
      <c r="E92" s="120"/>
      <c r="F92" s="7" t="s">
        <v>63</v>
      </c>
      <c r="G92" s="8"/>
    </row>
    <row r="93" spans="1:7" x14ac:dyDescent="0.25">
      <c r="A93" s="116" t="s">
        <v>47</v>
      </c>
      <c r="B93" s="116" t="s">
        <v>48</v>
      </c>
      <c r="C93" s="116" t="s">
        <v>49</v>
      </c>
      <c r="D93" s="116" t="s">
        <v>50</v>
      </c>
      <c r="E93" s="116" t="s">
        <v>51</v>
      </c>
      <c r="F93" s="7" t="s">
        <v>52</v>
      </c>
      <c r="G93" s="7">
        <v>5</v>
      </c>
    </row>
    <row r="94" spans="1:7" x14ac:dyDescent="0.25">
      <c r="A94" s="117"/>
      <c r="B94" s="117"/>
      <c r="C94" s="117"/>
      <c r="D94" s="117"/>
      <c r="E94" s="117"/>
      <c r="F94" s="7" t="s">
        <v>53</v>
      </c>
      <c r="G94" s="7">
        <v>5</v>
      </c>
    </row>
    <row r="95" spans="1:7" x14ac:dyDescent="0.25">
      <c r="A95" s="117"/>
      <c r="B95" s="117"/>
      <c r="C95" s="117"/>
      <c r="D95" s="117"/>
      <c r="E95" s="117"/>
      <c r="F95" s="7" t="s">
        <v>54</v>
      </c>
      <c r="G95" s="8"/>
    </row>
    <row r="96" spans="1:7" x14ac:dyDescent="0.25">
      <c r="A96" s="118"/>
      <c r="B96" s="118"/>
      <c r="C96" s="118"/>
      <c r="D96" s="118"/>
      <c r="E96" s="118"/>
      <c r="F96" s="7" t="s">
        <v>55</v>
      </c>
      <c r="G96" s="8"/>
    </row>
    <row r="97" spans="1:7" ht="45" customHeight="1" x14ac:dyDescent="0.25">
      <c r="A97" s="11"/>
      <c r="B97" s="119" t="s">
        <v>722</v>
      </c>
      <c r="C97" s="119" t="s">
        <v>723</v>
      </c>
      <c r="D97" s="119" t="s">
        <v>65</v>
      </c>
      <c r="E97" s="119" t="s">
        <v>60</v>
      </c>
      <c r="F97" s="7" t="s">
        <v>61</v>
      </c>
      <c r="G97" s="8"/>
    </row>
    <row r="98" spans="1:7" ht="24.75" x14ac:dyDescent="0.25">
      <c r="A98" s="10" t="s">
        <v>724</v>
      </c>
      <c r="B98" s="120"/>
      <c r="C98" s="120"/>
      <c r="D98" s="120"/>
      <c r="E98" s="120"/>
      <c r="F98" s="7" t="s">
        <v>63</v>
      </c>
      <c r="G98" s="8"/>
    </row>
    <row r="99" spans="1:7" x14ac:dyDescent="0.25">
      <c r="A99" s="116" t="s">
        <v>47</v>
      </c>
      <c r="B99" s="116" t="s">
        <v>48</v>
      </c>
      <c r="C99" s="116" t="s">
        <v>49</v>
      </c>
      <c r="D99" s="116" t="s">
        <v>50</v>
      </c>
      <c r="E99" s="116" t="s">
        <v>51</v>
      </c>
      <c r="F99" s="7" t="s">
        <v>52</v>
      </c>
      <c r="G99" s="7">
        <v>11.11</v>
      </c>
    </row>
    <row r="100" spans="1:7" x14ac:dyDescent="0.25">
      <c r="A100" s="117"/>
      <c r="B100" s="117"/>
      <c r="C100" s="117"/>
      <c r="D100" s="117"/>
      <c r="E100" s="117"/>
      <c r="F100" s="7" t="s">
        <v>53</v>
      </c>
      <c r="G100" s="7">
        <v>13.88</v>
      </c>
    </row>
    <row r="101" spans="1:7" x14ac:dyDescent="0.25">
      <c r="A101" s="117"/>
      <c r="B101" s="117"/>
      <c r="C101" s="117"/>
      <c r="D101" s="117"/>
      <c r="E101" s="117"/>
      <c r="F101" s="7" t="s">
        <v>54</v>
      </c>
      <c r="G101" s="8"/>
    </row>
    <row r="102" spans="1:7" x14ac:dyDescent="0.25">
      <c r="A102" s="118"/>
      <c r="B102" s="118"/>
      <c r="C102" s="118"/>
      <c r="D102" s="118"/>
      <c r="E102" s="118"/>
      <c r="F102" s="7" t="s">
        <v>55</v>
      </c>
      <c r="G102" s="8"/>
    </row>
    <row r="103" spans="1:7" ht="45" customHeight="1" x14ac:dyDescent="0.25">
      <c r="A103" s="11"/>
      <c r="B103" s="119" t="s">
        <v>722</v>
      </c>
      <c r="C103" s="119" t="s">
        <v>725</v>
      </c>
      <c r="D103" s="119" t="s">
        <v>65</v>
      </c>
      <c r="E103" s="119" t="s">
        <v>60</v>
      </c>
      <c r="F103" s="7" t="s">
        <v>61</v>
      </c>
      <c r="G103" s="8"/>
    </row>
    <row r="104" spans="1:7" ht="24.75" x14ac:dyDescent="0.25">
      <c r="A104" s="10" t="s">
        <v>726</v>
      </c>
      <c r="B104" s="120"/>
      <c r="C104" s="120"/>
      <c r="D104" s="120"/>
      <c r="E104" s="120"/>
      <c r="F104" s="7" t="s">
        <v>63</v>
      </c>
      <c r="G104" s="8"/>
    </row>
    <row r="105" spans="1:7" x14ac:dyDescent="0.25">
      <c r="A105" s="116" t="s">
        <v>47</v>
      </c>
      <c r="B105" s="116" t="s">
        <v>48</v>
      </c>
      <c r="C105" s="116" t="s">
        <v>49</v>
      </c>
      <c r="D105" s="116" t="s">
        <v>50</v>
      </c>
      <c r="E105" s="116" t="s">
        <v>51</v>
      </c>
      <c r="F105" s="7" t="s">
        <v>52</v>
      </c>
      <c r="G105" s="7">
        <v>26.67</v>
      </c>
    </row>
    <row r="106" spans="1:7" x14ac:dyDescent="0.25">
      <c r="A106" s="117"/>
      <c r="B106" s="117"/>
      <c r="C106" s="117"/>
      <c r="D106" s="117"/>
      <c r="E106" s="117"/>
      <c r="F106" s="7" t="s">
        <v>53</v>
      </c>
      <c r="G106" s="7">
        <v>26.67</v>
      </c>
    </row>
    <row r="107" spans="1:7" x14ac:dyDescent="0.25">
      <c r="A107" s="117"/>
      <c r="B107" s="117"/>
      <c r="C107" s="117"/>
      <c r="D107" s="117"/>
      <c r="E107" s="117"/>
      <c r="F107" s="7" t="s">
        <v>54</v>
      </c>
      <c r="G107" s="8"/>
    </row>
    <row r="108" spans="1:7" x14ac:dyDescent="0.25">
      <c r="A108" s="118"/>
      <c r="B108" s="118"/>
      <c r="C108" s="118"/>
      <c r="D108" s="118"/>
      <c r="E108" s="118"/>
      <c r="F108" s="7" t="s">
        <v>55</v>
      </c>
      <c r="G108" s="8"/>
    </row>
    <row r="109" spans="1:7" ht="45" customHeight="1" x14ac:dyDescent="0.25">
      <c r="A109" s="11"/>
      <c r="B109" s="119" t="s">
        <v>722</v>
      </c>
      <c r="C109" s="119" t="s">
        <v>727</v>
      </c>
      <c r="D109" s="119" t="s">
        <v>65</v>
      </c>
      <c r="E109" s="119" t="s">
        <v>60</v>
      </c>
      <c r="F109" s="7" t="s">
        <v>61</v>
      </c>
      <c r="G109" s="8"/>
    </row>
    <row r="110" spans="1:7" ht="48.75" x14ac:dyDescent="0.25">
      <c r="A110" s="10" t="s">
        <v>728</v>
      </c>
      <c r="B110" s="120"/>
      <c r="C110" s="120"/>
      <c r="D110" s="120"/>
      <c r="E110" s="120"/>
      <c r="F110" s="7" t="s">
        <v>63</v>
      </c>
      <c r="G110" s="8"/>
    </row>
    <row r="111" spans="1:7" x14ac:dyDescent="0.25">
      <c r="A111" s="116" t="s">
        <v>47</v>
      </c>
      <c r="B111" s="116" t="s">
        <v>48</v>
      </c>
      <c r="C111" s="116" t="s">
        <v>49</v>
      </c>
      <c r="D111" s="116" t="s">
        <v>50</v>
      </c>
      <c r="E111" s="116" t="s">
        <v>51</v>
      </c>
      <c r="F111" s="7" t="s">
        <v>52</v>
      </c>
      <c r="G111" s="7">
        <v>76.92</v>
      </c>
    </row>
    <row r="112" spans="1:7" x14ac:dyDescent="0.25">
      <c r="A112" s="117"/>
      <c r="B112" s="117"/>
      <c r="C112" s="117"/>
      <c r="D112" s="117"/>
      <c r="E112" s="117"/>
      <c r="F112" s="7" t="s">
        <v>53</v>
      </c>
      <c r="G112" s="7">
        <v>101</v>
      </c>
    </row>
    <row r="113" spans="1:7" x14ac:dyDescent="0.25">
      <c r="A113" s="117"/>
      <c r="B113" s="117"/>
      <c r="C113" s="117"/>
      <c r="D113" s="117"/>
      <c r="E113" s="117"/>
      <c r="F113" s="7" t="s">
        <v>54</v>
      </c>
      <c r="G113" s="7">
        <v>61.54</v>
      </c>
    </row>
    <row r="114" spans="1:7" x14ac:dyDescent="0.25">
      <c r="A114" s="118"/>
      <c r="B114" s="118"/>
      <c r="C114" s="118"/>
      <c r="D114" s="118"/>
      <c r="E114" s="118"/>
      <c r="F114" s="7" t="s">
        <v>55</v>
      </c>
      <c r="G114" s="7">
        <v>61.538460000000001</v>
      </c>
    </row>
    <row r="115" spans="1:7" ht="45" customHeight="1" x14ac:dyDescent="0.25">
      <c r="A115" s="11"/>
      <c r="B115" s="119" t="s">
        <v>729</v>
      </c>
      <c r="C115" s="119" t="s">
        <v>730</v>
      </c>
      <c r="D115" s="119" t="s">
        <v>65</v>
      </c>
      <c r="E115" s="119" t="s">
        <v>75</v>
      </c>
      <c r="F115" s="7" t="s">
        <v>61</v>
      </c>
      <c r="G115" s="7">
        <v>466.15</v>
      </c>
    </row>
    <row r="116" spans="1:7" ht="24.75" x14ac:dyDescent="0.25">
      <c r="A116" s="10" t="s">
        <v>731</v>
      </c>
      <c r="B116" s="120"/>
      <c r="C116" s="120"/>
      <c r="D116" s="120"/>
      <c r="E116" s="120"/>
      <c r="F116" s="7" t="s">
        <v>63</v>
      </c>
      <c r="G116" s="7">
        <v>757.49</v>
      </c>
    </row>
    <row r="117" spans="1:7" x14ac:dyDescent="0.25">
      <c r="A117" s="116" t="s">
        <v>47</v>
      </c>
      <c r="B117" s="116" t="s">
        <v>48</v>
      </c>
      <c r="C117" s="116" t="s">
        <v>49</v>
      </c>
      <c r="D117" s="116" t="s">
        <v>50</v>
      </c>
      <c r="E117" s="116" t="s">
        <v>51</v>
      </c>
      <c r="F117" s="7" t="s">
        <v>52</v>
      </c>
      <c r="G117" s="7">
        <v>55</v>
      </c>
    </row>
    <row r="118" spans="1:7" x14ac:dyDescent="0.25">
      <c r="A118" s="117"/>
      <c r="B118" s="117"/>
      <c r="C118" s="117"/>
      <c r="D118" s="117"/>
      <c r="E118" s="117"/>
      <c r="F118" s="7" t="s">
        <v>53</v>
      </c>
      <c r="G118" s="7">
        <v>41.71</v>
      </c>
    </row>
    <row r="119" spans="1:7" x14ac:dyDescent="0.25">
      <c r="A119" s="117"/>
      <c r="B119" s="117"/>
      <c r="C119" s="117"/>
      <c r="D119" s="117"/>
      <c r="E119" s="117"/>
      <c r="F119" s="7" t="s">
        <v>54</v>
      </c>
      <c r="G119" s="7">
        <v>20</v>
      </c>
    </row>
    <row r="120" spans="1:7" x14ac:dyDescent="0.25">
      <c r="A120" s="118"/>
      <c r="B120" s="118"/>
      <c r="C120" s="118"/>
      <c r="D120" s="118"/>
      <c r="E120" s="118"/>
      <c r="F120" s="7" t="s">
        <v>55</v>
      </c>
      <c r="G120" s="7">
        <v>20</v>
      </c>
    </row>
    <row r="121" spans="1:7" ht="45" customHeight="1" x14ac:dyDescent="0.25">
      <c r="A121" s="11"/>
      <c r="B121" s="119" t="s">
        <v>732</v>
      </c>
      <c r="C121" s="119" t="s">
        <v>733</v>
      </c>
      <c r="D121" s="119" t="s">
        <v>65</v>
      </c>
      <c r="E121" s="119" t="s">
        <v>115</v>
      </c>
      <c r="F121" s="7" t="s">
        <v>61</v>
      </c>
      <c r="G121" s="7">
        <v>11.16</v>
      </c>
    </row>
    <row r="122" spans="1:7" ht="36.75" x14ac:dyDescent="0.25">
      <c r="A122" s="10" t="s">
        <v>734</v>
      </c>
      <c r="B122" s="120"/>
      <c r="C122" s="120"/>
      <c r="D122" s="120"/>
      <c r="E122" s="120"/>
      <c r="F122" s="7" t="s">
        <v>63</v>
      </c>
      <c r="G122" s="7">
        <v>55.8</v>
      </c>
    </row>
    <row r="123" spans="1:7" x14ac:dyDescent="0.25">
      <c r="A123" s="116" t="s">
        <v>47</v>
      </c>
      <c r="B123" s="116" t="s">
        <v>48</v>
      </c>
      <c r="C123" s="116" t="s">
        <v>49</v>
      </c>
      <c r="D123" s="116" t="s">
        <v>50</v>
      </c>
      <c r="E123" s="116" t="s">
        <v>51</v>
      </c>
      <c r="F123" s="7" t="s">
        <v>52</v>
      </c>
      <c r="G123" s="7">
        <v>100</v>
      </c>
    </row>
    <row r="124" spans="1:7" x14ac:dyDescent="0.25">
      <c r="A124" s="117"/>
      <c r="B124" s="117"/>
      <c r="C124" s="117"/>
      <c r="D124" s="117"/>
      <c r="E124" s="117"/>
      <c r="F124" s="7" t="s">
        <v>53</v>
      </c>
      <c r="G124" s="7">
        <v>100</v>
      </c>
    </row>
    <row r="125" spans="1:7" x14ac:dyDescent="0.25">
      <c r="A125" s="117"/>
      <c r="B125" s="117"/>
      <c r="C125" s="117"/>
      <c r="D125" s="117"/>
      <c r="E125" s="117"/>
      <c r="F125" s="7" t="s">
        <v>54</v>
      </c>
      <c r="G125" s="8"/>
    </row>
    <row r="126" spans="1:7" x14ac:dyDescent="0.25">
      <c r="A126" s="118"/>
      <c r="B126" s="118"/>
      <c r="C126" s="118"/>
      <c r="D126" s="118"/>
      <c r="E126" s="118"/>
      <c r="F126" s="7" t="s">
        <v>55</v>
      </c>
      <c r="G126" s="8"/>
    </row>
    <row r="127" spans="1:7" ht="45" customHeight="1" x14ac:dyDescent="0.25">
      <c r="A127" s="11"/>
      <c r="B127" s="119" t="s">
        <v>732</v>
      </c>
      <c r="C127" s="119" t="s">
        <v>735</v>
      </c>
      <c r="D127" s="119" t="s">
        <v>65</v>
      </c>
      <c r="E127" s="119" t="s">
        <v>60</v>
      </c>
      <c r="F127" s="7" t="s">
        <v>61</v>
      </c>
      <c r="G127" s="8"/>
    </row>
    <row r="128" spans="1:7" ht="36.75" x14ac:dyDescent="0.25">
      <c r="A128" s="10" t="s">
        <v>736</v>
      </c>
      <c r="B128" s="120"/>
      <c r="C128" s="120"/>
      <c r="D128" s="120"/>
      <c r="E128" s="120"/>
      <c r="F128" s="7" t="s">
        <v>63</v>
      </c>
      <c r="G128" s="8"/>
    </row>
    <row r="129" spans="1:7" x14ac:dyDescent="0.25">
      <c r="A129" s="116" t="s">
        <v>47</v>
      </c>
      <c r="B129" s="116" t="s">
        <v>48</v>
      </c>
      <c r="C129" s="116" t="s">
        <v>49</v>
      </c>
      <c r="D129" s="116" t="s">
        <v>50</v>
      </c>
      <c r="E129" s="116" t="s">
        <v>51</v>
      </c>
      <c r="F129" s="7" t="s">
        <v>52</v>
      </c>
      <c r="G129" s="7">
        <v>0.82</v>
      </c>
    </row>
    <row r="130" spans="1:7" x14ac:dyDescent="0.25">
      <c r="A130" s="117"/>
      <c r="B130" s="117"/>
      <c r="C130" s="117"/>
      <c r="D130" s="117"/>
      <c r="E130" s="117"/>
      <c r="F130" s="7" t="s">
        <v>53</v>
      </c>
      <c r="G130" s="7">
        <v>0.38</v>
      </c>
    </row>
    <row r="131" spans="1:7" x14ac:dyDescent="0.25">
      <c r="A131" s="117"/>
      <c r="B131" s="117"/>
      <c r="C131" s="117"/>
      <c r="D131" s="117"/>
      <c r="E131" s="117"/>
      <c r="F131" s="7" t="s">
        <v>54</v>
      </c>
      <c r="G131" s="8"/>
    </row>
    <row r="132" spans="1:7" x14ac:dyDescent="0.25">
      <c r="A132" s="118"/>
      <c r="B132" s="118"/>
      <c r="C132" s="118"/>
      <c r="D132" s="118"/>
      <c r="E132" s="118"/>
      <c r="F132" s="7" t="s">
        <v>55</v>
      </c>
      <c r="G132" s="8"/>
    </row>
    <row r="133" spans="1:7" ht="45" customHeight="1" x14ac:dyDescent="0.25">
      <c r="A133" s="11"/>
      <c r="B133" s="119" t="s">
        <v>732</v>
      </c>
      <c r="C133" s="119" t="s">
        <v>737</v>
      </c>
      <c r="D133" s="119" t="s">
        <v>65</v>
      </c>
      <c r="E133" s="119" t="s">
        <v>60</v>
      </c>
      <c r="F133" s="7" t="s">
        <v>61</v>
      </c>
      <c r="G133" s="8"/>
    </row>
    <row r="134" spans="1:7" ht="24.75" x14ac:dyDescent="0.25">
      <c r="A134" s="10" t="s">
        <v>738</v>
      </c>
      <c r="B134" s="120"/>
      <c r="C134" s="120"/>
      <c r="D134" s="120"/>
      <c r="E134" s="120"/>
      <c r="F134" s="7" t="s">
        <v>63</v>
      </c>
      <c r="G134" s="8"/>
    </row>
    <row r="135" spans="1:7" x14ac:dyDescent="0.25">
      <c r="A135" s="116" t="s">
        <v>47</v>
      </c>
      <c r="B135" s="116" t="s">
        <v>48</v>
      </c>
      <c r="C135" s="116" t="s">
        <v>49</v>
      </c>
      <c r="D135" s="116" t="s">
        <v>50</v>
      </c>
      <c r="E135" s="116" t="s">
        <v>51</v>
      </c>
      <c r="F135" s="7" t="s">
        <v>52</v>
      </c>
      <c r="G135" s="7">
        <v>70</v>
      </c>
    </row>
    <row r="136" spans="1:7" x14ac:dyDescent="0.25">
      <c r="A136" s="117"/>
      <c r="B136" s="117"/>
      <c r="C136" s="117"/>
      <c r="D136" s="117"/>
      <c r="E136" s="117"/>
      <c r="F136" s="7" t="s">
        <v>53</v>
      </c>
      <c r="G136" s="7">
        <v>70</v>
      </c>
    </row>
    <row r="137" spans="1:7" x14ac:dyDescent="0.25">
      <c r="A137" s="117"/>
      <c r="B137" s="117"/>
      <c r="C137" s="117"/>
      <c r="D137" s="117"/>
      <c r="E137" s="117"/>
      <c r="F137" s="7" t="s">
        <v>54</v>
      </c>
      <c r="G137" s="8"/>
    </row>
    <row r="138" spans="1:7" x14ac:dyDescent="0.25">
      <c r="A138" s="118"/>
      <c r="B138" s="118"/>
      <c r="C138" s="118"/>
      <c r="D138" s="118"/>
      <c r="E138" s="118"/>
      <c r="F138" s="7" t="s">
        <v>55</v>
      </c>
      <c r="G138" s="8"/>
    </row>
    <row r="139" spans="1:7" ht="45" customHeight="1" x14ac:dyDescent="0.25">
      <c r="A139" s="11"/>
      <c r="B139" s="119" t="s">
        <v>732</v>
      </c>
      <c r="C139" s="119" t="s">
        <v>739</v>
      </c>
      <c r="D139" s="119" t="s">
        <v>65</v>
      </c>
      <c r="E139" s="119" t="s">
        <v>60</v>
      </c>
      <c r="F139" s="7" t="s">
        <v>61</v>
      </c>
      <c r="G139" s="8"/>
    </row>
    <row r="140" spans="1:7" ht="48.75" x14ac:dyDescent="0.25">
      <c r="A140" s="10" t="s">
        <v>740</v>
      </c>
      <c r="B140" s="120"/>
      <c r="C140" s="120"/>
      <c r="D140" s="120"/>
      <c r="E140" s="120"/>
      <c r="F140" s="7" t="s">
        <v>63</v>
      </c>
      <c r="G140" s="8"/>
    </row>
    <row r="141" spans="1:7" x14ac:dyDescent="0.25">
      <c r="A141" s="116" t="s">
        <v>47</v>
      </c>
      <c r="B141" s="116" t="s">
        <v>48</v>
      </c>
      <c r="C141" s="116" t="s">
        <v>49</v>
      </c>
      <c r="D141" s="116" t="s">
        <v>50</v>
      </c>
      <c r="E141" s="116" t="s">
        <v>51</v>
      </c>
      <c r="F141" s="7" t="s">
        <v>52</v>
      </c>
      <c r="G141" s="7">
        <v>85.71</v>
      </c>
    </row>
    <row r="142" spans="1:7" x14ac:dyDescent="0.25">
      <c r="A142" s="117"/>
      <c r="B142" s="117"/>
      <c r="C142" s="117"/>
      <c r="D142" s="117"/>
      <c r="E142" s="117"/>
      <c r="F142" s="7" t="s">
        <v>53</v>
      </c>
      <c r="G142" s="7">
        <v>85.71</v>
      </c>
    </row>
    <row r="143" spans="1:7" x14ac:dyDescent="0.25">
      <c r="A143" s="117"/>
      <c r="B143" s="117"/>
      <c r="C143" s="117"/>
      <c r="D143" s="117"/>
      <c r="E143" s="117"/>
      <c r="F143" s="7" t="s">
        <v>54</v>
      </c>
      <c r="G143" s="7">
        <v>71.430000000000007</v>
      </c>
    </row>
    <row r="144" spans="1:7" x14ac:dyDescent="0.25">
      <c r="A144" s="118"/>
      <c r="B144" s="118"/>
      <c r="C144" s="118"/>
      <c r="D144" s="118"/>
      <c r="E144" s="118"/>
      <c r="F144" s="7" t="s">
        <v>55</v>
      </c>
      <c r="G144" s="7">
        <v>71.430000000000007</v>
      </c>
    </row>
    <row r="145" spans="1:7" ht="45" customHeight="1" x14ac:dyDescent="0.25">
      <c r="A145" s="11"/>
      <c r="B145" s="119" t="s">
        <v>741</v>
      </c>
      <c r="C145" s="119" t="s">
        <v>742</v>
      </c>
      <c r="D145" s="119" t="s">
        <v>65</v>
      </c>
      <c r="E145" s="119" t="s">
        <v>75</v>
      </c>
      <c r="F145" s="7" t="s">
        <v>61</v>
      </c>
      <c r="G145" s="7">
        <v>40</v>
      </c>
    </row>
    <row r="146" spans="1:7" ht="36.75" x14ac:dyDescent="0.25">
      <c r="A146" s="10" t="s">
        <v>743</v>
      </c>
      <c r="B146" s="120"/>
      <c r="C146" s="120"/>
      <c r="D146" s="120"/>
      <c r="E146" s="120"/>
      <c r="F146" s="7" t="s">
        <v>63</v>
      </c>
      <c r="G146" s="7">
        <v>56</v>
      </c>
    </row>
    <row r="147" spans="1:7" x14ac:dyDescent="0.25">
      <c r="A147" s="104" t="s">
        <v>77</v>
      </c>
      <c r="B147" s="105"/>
      <c r="C147" s="105"/>
      <c r="D147" s="105"/>
      <c r="E147" s="105"/>
      <c r="F147" s="105"/>
      <c r="G147" s="106"/>
    </row>
    <row r="148" spans="1:7" x14ac:dyDescent="0.25">
      <c r="A148" s="104" t="s">
        <v>45</v>
      </c>
      <c r="B148" s="105"/>
      <c r="C148" s="105"/>
      <c r="D148" s="105"/>
      <c r="E148" s="106"/>
      <c r="F148" s="104" t="s">
        <v>46</v>
      </c>
      <c r="G148" s="106"/>
    </row>
    <row r="149" spans="1:7" x14ac:dyDescent="0.25">
      <c r="A149" s="116" t="s">
        <v>47</v>
      </c>
      <c r="B149" s="116" t="s">
        <v>48</v>
      </c>
      <c r="C149" s="116" t="s">
        <v>49</v>
      </c>
      <c r="D149" s="116" t="s">
        <v>50</v>
      </c>
      <c r="E149" s="116" t="s">
        <v>51</v>
      </c>
      <c r="F149" s="7" t="s">
        <v>52</v>
      </c>
      <c r="G149" s="7">
        <v>100</v>
      </c>
    </row>
    <row r="150" spans="1:7" x14ac:dyDescent="0.25">
      <c r="A150" s="117"/>
      <c r="B150" s="117"/>
      <c r="C150" s="117"/>
      <c r="D150" s="117"/>
      <c r="E150" s="117"/>
      <c r="F150" s="7" t="s">
        <v>53</v>
      </c>
      <c r="G150" s="7">
        <v>100</v>
      </c>
    </row>
    <row r="151" spans="1:7" x14ac:dyDescent="0.25">
      <c r="A151" s="117"/>
      <c r="B151" s="117"/>
      <c r="C151" s="117"/>
      <c r="D151" s="117"/>
      <c r="E151" s="117"/>
      <c r="F151" s="7" t="s">
        <v>54</v>
      </c>
      <c r="G151" s="8"/>
    </row>
    <row r="152" spans="1:7" x14ac:dyDescent="0.25">
      <c r="A152" s="118"/>
      <c r="B152" s="118"/>
      <c r="C152" s="118"/>
      <c r="D152" s="118"/>
      <c r="E152" s="118"/>
      <c r="F152" s="7" t="s">
        <v>55</v>
      </c>
      <c r="G152" s="8"/>
    </row>
    <row r="153" spans="1:7" ht="45" customHeight="1" x14ac:dyDescent="0.25">
      <c r="A153" s="11"/>
      <c r="B153" s="119" t="s">
        <v>744</v>
      </c>
      <c r="C153" s="119" t="s">
        <v>745</v>
      </c>
      <c r="D153" s="119" t="s">
        <v>65</v>
      </c>
      <c r="E153" s="119" t="s">
        <v>128</v>
      </c>
      <c r="F153" s="7" t="s">
        <v>61</v>
      </c>
      <c r="G153" s="8"/>
    </row>
    <row r="154" spans="1:7" ht="36.75" x14ac:dyDescent="0.25">
      <c r="A154" s="10" t="s">
        <v>746</v>
      </c>
      <c r="B154" s="120"/>
      <c r="C154" s="120"/>
      <c r="D154" s="120"/>
      <c r="E154" s="120"/>
      <c r="F154" s="7" t="s">
        <v>63</v>
      </c>
      <c r="G154" s="8"/>
    </row>
    <row r="155" spans="1:7" x14ac:dyDescent="0.25">
      <c r="A155" s="116" t="s">
        <v>47</v>
      </c>
      <c r="B155" s="116" t="s">
        <v>48</v>
      </c>
      <c r="C155" s="116" t="s">
        <v>49</v>
      </c>
      <c r="D155" s="116" t="s">
        <v>50</v>
      </c>
      <c r="E155" s="116" t="s">
        <v>51</v>
      </c>
      <c r="F155" s="7" t="s">
        <v>52</v>
      </c>
      <c r="G155" s="7">
        <v>100</v>
      </c>
    </row>
    <row r="156" spans="1:7" x14ac:dyDescent="0.25">
      <c r="A156" s="117"/>
      <c r="B156" s="117"/>
      <c r="C156" s="117"/>
      <c r="D156" s="117"/>
      <c r="E156" s="117"/>
      <c r="F156" s="7" t="s">
        <v>53</v>
      </c>
      <c r="G156" s="7">
        <v>100</v>
      </c>
    </row>
    <row r="157" spans="1:7" x14ac:dyDescent="0.25">
      <c r="A157" s="117"/>
      <c r="B157" s="117"/>
      <c r="C157" s="117"/>
      <c r="D157" s="117"/>
      <c r="E157" s="117"/>
      <c r="F157" s="7" t="s">
        <v>54</v>
      </c>
      <c r="G157" s="8"/>
    </row>
    <row r="158" spans="1:7" x14ac:dyDescent="0.25">
      <c r="A158" s="118"/>
      <c r="B158" s="118"/>
      <c r="C158" s="118"/>
      <c r="D158" s="118"/>
      <c r="E158" s="118"/>
      <c r="F158" s="7" t="s">
        <v>55</v>
      </c>
      <c r="G158" s="8"/>
    </row>
    <row r="159" spans="1:7" ht="45" customHeight="1" x14ac:dyDescent="0.25">
      <c r="A159" s="11"/>
      <c r="B159" s="119" t="s">
        <v>747</v>
      </c>
      <c r="C159" s="119" t="s">
        <v>748</v>
      </c>
      <c r="D159" s="119" t="s">
        <v>65</v>
      </c>
      <c r="E159" s="119" t="s">
        <v>128</v>
      </c>
      <c r="F159" s="7" t="s">
        <v>61</v>
      </c>
      <c r="G159" s="8"/>
    </row>
    <row r="160" spans="1:7" ht="24.75" x14ac:dyDescent="0.25">
      <c r="A160" s="10" t="s">
        <v>749</v>
      </c>
      <c r="B160" s="120"/>
      <c r="C160" s="120"/>
      <c r="D160" s="120"/>
      <c r="E160" s="120"/>
      <c r="F160" s="7" t="s">
        <v>63</v>
      </c>
      <c r="G160" s="8"/>
    </row>
    <row r="161" spans="1:7" x14ac:dyDescent="0.25">
      <c r="A161" s="116" t="s">
        <v>47</v>
      </c>
      <c r="B161" s="116" t="s">
        <v>48</v>
      </c>
      <c r="C161" s="116" t="s">
        <v>49</v>
      </c>
      <c r="D161" s="116" t="s">
        <v>50</v>
      </c>
      <c r="E161" s="116" t="s">
        <v>51</v>
      </c>
      <c r="F161" s="7" t="s">
        <v>52</v>
      </c>
      <c r="G161" s="7">
        <v>100</v>
      </c>
    </row>
    <row r="162" spans="1:7" x14ac:dyDescent="0.25">
      <c r="A162" s="117"/>
      <c r="B162" s="117"/>
      <c r="C162" s="117"/>
      <c r="D162" s="117"/>
      <c r="E162" s="117"/>
      <c r="F162" s="7" t="s">
        <v>53</v>
      </c>
      <c r="G162" s="7">
        <v>100</v>
      </c>
    </row>
    <row r="163" spans="1:7" x14ac:dyDescent="0.25">
      <c r="A163" s="117"/>
      <c r="B163" s="117"/>
      <c r="C163" s="117"/>
      <c r="D163" s="117"/>
      <c r="E163" s="117"/>
      <c r="F163" s="7" t="s">
        <v>54</v>
      </c>
      <c r="G163" s="8"/>
    </row>
    <row r="164" spans="1:7" x14ac:dyDescent="0.25">
      <c r="A164" s="118"/>
      <c r="B164" s="118"/>
      <c r="C164" s="118"/>
      <c r="D164" s="118"/>
      <c r="E164" s="118"/>
      <c r="F164" s="7" t="s">
        <v>55</v>
      </c>
      <c r="G164" s="8"/>
    </row>
    <row r="165" spans="1:7" ht="45" customHeight="1" x14ac:dyDescent="0.25">
      <c r="A165" s="11"/>
      <c r="B165" s="119" t="s">
        <v>750</v>
      </c>
      <c r="C165" s="119" t="s">
        <v>751</v>
      </c>
      <c r="D165" s="119" t="s">
        <v>65</v>
      </c>
      <c r="E165" s="119" t="s">
        <v>128</v>
      </c>
      <c r="F165" s="7" t="s">
        <v>61</v>
      </c>
      <c r="G165" s="8"/>
    </row>
    <row r="166" spans="1:7" ht="36.75" x14ac:dyDescent="0.25">
      <c r="A166" s="10" t="s">
        <v>752</v>
      </c>
      <c r="B166" s="120"/>
      <c r="C166" s="120"/>
      <c r="D166" s="120"/>
      <c r="E166" s="120"/>
      <c r="F166" s="7" t="s">
        <v>63</v>
      </c>
      <c r="G166" s="8"/>
    </row>
    <row r="167" spans="1:7" x14ac:dyDescent="0.25">
      <c r="A167" s="116" t="s">
        <v>47</v>
      </c>
      <c r="B167" s="116" t="s">
        <v>48</v>
      </c>
      <c r="C167" s="116" t="s">
        <v>49</v>
      </c>
      <c r="D167" s="116" t="s">
        <v>50</v>
      </c>
      <c r="E167" s="116" t="s">
        <v>51</v>
      </c>
      <c r="F167" s="7" t="s">
        <v>52</v>
      </c>
      <c r="G167" s="7">
        <v>100</v>
      </c>
    </row>
    <row r="168" spans="1:7" x14ac:dyDescent="0.25">
      <c r="A168" s="117"/>
      <c r="B168" s="117"/>
      <c r="C168" s="117"/>
      <c r="D168" s="117"/>
      <c r="E168" s="117"/>
      <c r="F168" s="7" t="s">
        <v>53</v>
      </c>
      <c r="G168" s="7">
        <v>100</v>
      </c>
    </row>
    <row r="169" spans="1:7" x14ac:dyDescent="0.25">
      <c r="A169" s="117"/>
      <c r="B169" s="117"/>
      <c r="C169" s="117"/>
      <c r="D169" s="117"/>
      <c r="E169" s="117"/>
      <c r="F169" s="7" t="s">
        <v>54</v>
      </c>
      <c r="G169" s="7">
        <v>100</v>
      </c>
    </row>
    <row r="170" spans="1:7" x14ac:dyDescent="0.25">
      <c r="A170" s="118"/>
      <c r="B170" s="118"/>
      <c r="C170" s="118"/>
      <c r="D170" s="118"/>
      <c r="E170" s="118"/>
      <c r="F170" s="7" t="s">
        <v>55</v>
      </c>
      <c r="G170" s="7">
        <v>100</v>
      </c>
    </row>
    <row r="171" spans="1:7" ht="45" customHeight="1" x14ac:dyDescent="0.25">
      <c r="A171" s="11"/>
      <c r="B171" s="119" t="s">
        <v>753</v>
      </c>
      <c r="C171" s="119" t="s">
        <v>754</v>
      </c>
      <c r="D171" s="119" t="s">
        <v>65</v>
      </c>
      <c r="E171" s="119" t="s">
        <v>80</v>
      </c>
      <c r="F171" s="7" t="s">
        <v>61</v>
      </c>
      <c r="G171" s="7">
        <v>109.09</v>
      </c>
    </row>
    <row r="172" spans="1:7" ht="36.75" x14ac:dyDescent="0.25">
      <c r="A172" s="10" t="s">
        <v>755</v>
      </c>
      <c r="B172" s="120"/>
      <c r="C172" s="120"/>
      <c r="D172" s="120"/>
      <c r="E172" s="120"/>
      <c r="F172" s="7" t="s">
        <v>63</v>
      </c>
      <c r="G172" s="7">
        <v>109.09</v>
      </c>
    </row>
    <row r="173" spans="1:7" x14ac:dyDescent="0.25">
      <c r="A173" s="116" t="s">
        <v>47</v>
      </c>
      <c r="B173" s="116" t="s">
        <v>48</v>
      </c>
      <c r="C173" s="116" t="s">
        <v>49</v>
      </c>
      <c r="D173" s="116" t="s">
        <v>50</v>
      </c>
      <c r="E173" s="116" t="s">
        <v>51</v>
      </c>
      <c r="F173" s="7" t="s">
        <v>52</v>
      </c>
      <c r="G173" s="7">
        <v>100</v>
      </c>
    </row>
    <row r="174" spans="1:7" x14ac:dyDescent="0.25">
      <c r="A174" s="117"/>
      <c r="B174" s="117"/>
      <c r="C174" s="117"/>
      <c r="D174" s="117"/>
      <c r="E174" s="117"/>
      <c r="F174" s="7" t="s">
        <v>53</v>
      </c>
      <c r="G174" s="7">
        <v>100</v>
      </c>
    </row>
    <row r="175" spans="1:7" x14ac:dyDescent="0.25">
      <c r="A175" s="117"/>
      <c r="B175" s="117"/>
      <c r="C175" s="117"/>
      <c r="D175" s="117"/>
      <c r="E175" s="117"/>
      <c r="F175" s="7" t="s">
        <v>54</v>
      </c>
      <c r="G175" s="7">
        <v>58.33</v>
      </c>
    </row>
    <row r="176" spans="1:7" x14ac:dyDescent="0.25">
      <c r="A176" s="118"/>
      <c r="B176" s="118"/>
      <c r="C176" s="118"/>
      <c r="D176" s="118"/>
      <c r="E176" s="118"/>
      <c r="F176" s="7" t="s">
        <v>55</v>
      </c>
      <c r="G176" s="7">
        <v>58.33</v>
      </c>
    </row>
    <row r="177" spans="1:7" ht="45" customHeight="1" x14ac:dyDescent="0.25">
      <c r="A177" s="11"/>
      <c r="B177" s="119" t="s">
        <v>756</v>
      </c>
      <c r="C177" s="119" t="s">
        <v>757</v>
      </c>
      <c r="D177" s="119" t="s">
        <v>65</v>
      </c>
      <c r="E177" s="119" t="s">
        <v>235</v>
      </c>
      <c r="F177" s="7" t="s">
        <v>61</v>
      </c>
      <c r="G177" s="7">
        <v>100</v>
      </c>
    </row>
    <row r="178" spans="1:7" ht="24.75" x14ac:dyDescent="0.25">
      <c r="A178" s="10" t="s">
        <v>758</v>
      </c>
      <c r="B178" s="120"/>
      <c r="C178" s="120"/>
      <c r="D178" s="120"/>
      <c r="E178" s="120"/>
      <c r="F178" s="7" t="s">
        <v>63</v>
      </c>
      <c r="G178" s="7">
        <v>171.44</v>
      </c>
    </row>
    <row r="179" spans="1:7" x14ac:dyDescent="0.25">
      <c r="A179" s="116" t="s">
        <v>47</v>
      </c>
      <c r="B179" s="116" t="s">
        <v>48</v>
      </c>
      <c r="C179" s="116" t="s">
        <v>49</v>
      </c>
      <c r="D179" s="116" t="s">
        <v>50</v>
      </c>
      <c r="E179" s="116" t="s">
        <v>51</v>
      </c>
      <c r="F179" s="7" t="s">
        <v>52</v>
      </c>
      <c r="G179" s="7">
        <v>91.67</v>
      </c>
    </row>
    <row r="180" spans="1:7" x14ac:dyDescent="0.25">
      <c r="A180" s="117"/>
      <c r="B180" s="117"/>
      <c r="C180" s="117"/>
      <c r="D180" s="117"/>
      <c r="E180" s="117"/>
      <c r="F180" s="7" t="s">
        <v>53</v>
      </c>
      <c r="G180" s="7">
        <v>91.67</v>
      </c>
    </row>
    <row r="181" spans="1:7" x14ac:dyDescent="0.25">
      <c r="A181" s="117"/>
      <c r="B181" s="117"/>
      <c r="C181" s="117"/>
      <c r="D181" s="117"/>
      <c r="E181" s="117"/>
      <c r="F181" s="7" t="s">
        <v>54</v>
      </c>
      <c r="G181" s="7">
        <v>41.67</v>
      </c>
    </row>
    <row r="182" spans="1:7" x14ac:dyDescent="0.25">
      <c r="A182" s="118"/>
      <c r="B182" s="118"/>
      <c r="C182" s="118"/>
      <c r="D182" s="118"/>
      <c r="E182" s="118"/>
      <c r="F182" s="7" t="s">
        <v>55</v>
      </c>
      <c r="G182" s="7">
        <v>41.67</v>
      </c>
    </row>
    <row r="183" spans="1:7" ht="45" customHeight="1" x14ac:dyDescent="0.25">
      <c r="A183" s="11"/>
      <c r="B183" s="119" t="s">
        <v>759</v>
      </c>
      <c r="C183" s="119" t="s">
        <v>760</v>
      </c>
      <c r="D183" s="119" t="s">
        <v>65</v>
      </c>
      <c r="E183" s="119" t="s">
        <v>255</v>
      </c>
      <c r="F183" s="7" t="s">
        <v>61</v>
      </c>
      <c r="G183" s="7">
        <v>41.67</v>
      </c>
    </row>
    <row r="184" spans="1:7" ht="24.75" x14ac:dyDescent="0.25">
      <c r="A184" s="10" t="s">
        <v>761</v>
      </c>
      <c r="B184" s="120"/>
      <c r="C184" s="120"/>
      <c r="D184" s="120"/>
      <c r="E184" s="120"/>
      <c r="F184" s="7" t="s">
        <v>63</v>
      </c>
      <c r="G184" s="7">
        <v>100</v>
      </c>
    </row>
    <row r="185" spans="1:7" x14ac:dyDescent="0.25">
      <c r="A185" s="116" t="s">
        <v>47</v>
      </c>
      <c r="B185" s="116" t="s">
        <v>48</v>
      </c>
      <c r="C185" s="116" t="s">
        <v>49</v>
      </c>
      <c r="D185" s="116" t="s">
        <v>50</v>
      </c>
      <c r="E185" s="116" t="s">
        <v>51</v>
      </c>
      <c r="F185" s="7" t="s">
        <v>52</v>
      </c>
      <c r="G185" s="7">
        <v>80</v>
      </c>
    </row>
    <row r="186" spans="1:7" x14ac:dyDescent="0.25">
      <c r="A186" s="117"/>
      <c r="B186" s="117"/>
      <c r="C186" s="117"/>
      <c r="D186" s="117"/>
      <c r="E186" s="117"/>
      <c r="F186" s="7" t="s">
        <v>53</v>
      </c>
      <c r="G186" s="7">
        <v>80</v>
      </c>
    </row>
    <row r="187" spans="1:7" x14ac:dyDescent="0.25">
      <c r="A187" s="117"/>
      <c r="B187" s="117"/>
      <c r="C187" s="117"/>
      <c r="D187" s="117"/>
      <c r="E187" s="117"/>
      <c r="F187" s="7" t="s">
        <v>54</v>
      </c>
      <c r="G187" s="7">
        <v>40</v>
      </c>
    </row>
    <row r="188" spans="1:7" x14ac:dyDescent="0.25">
      <c r="A188" s="118"/>
      <c r="B188" s="118"/>
      <c r="C188" s="118"/>
      <c r="D188" s="118"/>
      <c r="E188" s="118"/>
      <c r="F188" s="7" t="s">
        <v>55</v>
      </c>
      <c r="G188" s="7">
        <v>40</v>
      </c>
    </row>
    <row r="189" spans="1:7" ht="45" customHeight="1" x14ac:dyDescent="0.25">
      <c r="A189" s="11"/>
      <c r="B189" s="119" t="s">
        <v>762</v>
      </c>
      <c r="C189" s="119" t="s">
        <v>763</v>
      </c>
      <c r="D189" s="119" t="s">
        <v>65</v>
      </c>
      <c r="E189" s="119" t="s">
        <v>168</v>
      </c>
      <c r="F189" s="7" t="s">
        <v>61</v>
      </c>
      <c r="G189" s="7">
        <v>40</v>
      </c>
    </row>
    <row r="190" spans="1:7" ht="24.75" x14ac:dyDescent="0.25">
      <c r="A190" s="10" t="s">
        <v>764</v>
      </c>
      <c r="B190" s="120"/>
      <c r="C190" s="120"/>
      <c r="D190" s="120"/>
      <c r="E190" s="120"/>
      <c r="F190" s="7" t="s">
        <v>63</v>
      </c>
      <c r="G190" s="7">
        <v>100</v>
      </c>
    </row>
    <row r="191" spans="1:7" x14ac:dyDescent="0.25">
      <c r="A191" s="116" t="s">
        <v>47</v>
      </c>
      <c r="B191" s="116" t="s">
        <v>48</v>
      </c>
      <c r="C191" s="116" t="s">
        <v>49</v>
      </c>
      <c r="D191" s="116" t="s">
        <v>50</v>
      </c>
      <c r="E191" s="116" t="s">
        <v>51</v>
      </c>
      <c r="F191" s="7" t="s">
        <v>52</v>
      </c>
      <c r="G191" s="7">
        <v>100</v>
      </c>
    </row>
    <row r="192" spans="1:7" x14ac:dyDescent="0.25">
      <c r="A192" s="117"/>
      <c r="B192" s="117"/>
      <c r="C192" s="117"/>
      <c r="D192" s="117"/>
      <c r="E192" s="117"/>
      <c r="F192" s="7" t="s">
        <v>53</v>
      </c>
      <c r="G192" s="7">
        <v>100</v>
      </c>
    </row>
    <row r="193" spans="1:7" x14ac:dyDescent="0.25">
      <c r="A193" s="117"/>
      <c r="B193" s="117"/>
      <c r="C193" s="117"/>
      <c r="D193" s="117"/>
      <c r="E193" s="117"/>
      <c r="F193" s="7" t="s">
        <v>54</v>
      </c>
      <c r="G193" s="7">
        <v>80</v>
      </c>
    </row>
    <row r="194" spans="1:7" x14ac:dyDescent="0.25">
      <c r="A194" s="118"/>
      <c r="B194" s="118"/>
      <c r="C194" s="118"/>
      <c r="D194" s="118"/>
      <c r="E194" s="118"/>
      <c r="F194" s="7" t="s">
        <v>55</v>
      </c>
      <c r="G194" s="7">
        <v>80</v>
      </c>
    </row>
    <row r="195" spans="1:7" ht="45" customHeight="1" x14ac:dyDescent="0.25">
      <c r="A195" s="11"/>
      <c r="B195" s="119" t="s">
        <v>765</v>
      </c>
      <c r="C195" s="119" t="s">
        <v>766</v>
      </c>
      <c r="D195" s="119" t="s">
        <v>65</v>
      </c>
      <c r="E195" s="119" t="s">
        <v>80</v>
      </c>
      <c r="F195" s="7" t="s">
        <v>61</v>
      </c>
      <c r="G195" s="7">
        <v>80</v>
      </c>
    </row>
    <row r="196" spans="1:7" ht="24.75" x14ac:dyDescent="0.25">
      <c r="A196" s="10" t="s">
        <v>767</v>
      </c>
      <c r="B196" s="120"/>
      <c r="C196" s="120"/>
      <c r="D196" s="120"/>
      <c r="E196" s="120"/>
      <c r="F196" s="7" t="s">
        <v>63</v>
      </c>
      <c r="G196" s="7">
        <v>100</v>
      </c>
    </row>
    <row r="197" spans="1:7" x14ac:dyDescent="0.25">
      <c r="A197" s="116" t="s">
        <v>47</v>
      </c>
      <c r="B197" s="116" t="s">
        <v>48</v>
      </c>
      <c r="C197" s="116" t="s">
        <v>49</v>
      </c>
      <c r="D197" s="116" t="s">
        <v>50</v>
      </c>
      <c r="E197" s="116" t="s">
        <v>51</v>
      </c>
      <c r="F197" s="7" t="s">
        <v>52</v>
      </c>
      <c r="G197" s="7">
        <v>100</v>
      </c>
    </row>
    <row r="198" spans="1:7" x14ac:dyDescent="0.25">
      <c r="A198" s="117"/>
      <c r="B198" s="117"/>
      <c r="C198" s="117"/>
      <c r="D198" s="117"/>
      <c r="E198" s="117"/>
      <c r="F198" s="7" t="s">
        <v>53</v>
      </c>
      <c r="G198" s="7">
        <v>100</v>
      </c>
    </row>
    <row r="199" spans="1:7" x14ac:dyDescent="0.25">
      <c r="A199" s="117"/>
      <c r="B199" s="117"/>
      <c r="C199" s="117"/>
      <c r="D199" s="117"/>
      <c r="E199" s="117"/>
      <c r="F199" s="7" t="s">
        <v>54</v>
      </c>
      <c r="G199" s="7">
        <v>9.98</v>
      </c>
    </row>
    <row r="200" spans="1:7" x14ac:dyDescent="0.25">
      <c r="A200" s="118"/>
      <c r="B200" s="118"/>
      <c r="C200" s="118"/>
      <c r="D200" s="118"/>
      <c r="E200" s="118"/>
      <c r="F200" s="7" t="s">
        <v>55</v>
      </c>
      <c r="G200" s="7">
        <v>9.98</v>
      </c>
    </row>
    <row r="201" spans="1:7" ht="45" customHeight="1" x14ac:dyDescent="0.25">
      <c r="A201" s="11"/>
      <c r="B201" s="119" t="s">
        <v>768</v>
      </c>
      <c r="C201" s="119" t="s">
        <v>769</v>
      </c>
      <c r="D201" s="119" t="s">
        <v>65</v>
      </c>
      <c r="E201" s="119" t="s">
        <v>168</v>
      </c>
      <c r="F201" s="7" t="s">
        <v>61</v>
      </c>
      <c r="G201" s="7">
        <v>64.08</v>
      </c>
    </row>
    <row r="202" spans="1:7" ht="24.75" x14ac:dyDescent="0.25">
      <c r="A202" s="10" t="s">
        <v>770</v>
      </c>
      <c r="B202" s="120"/>
      <c r="C202" s="120"/>
      <c r="D202" s="120"/>
      <c r="E202" s="120"/>
      <c r="F202" s="7" t="s">
        <v>63</v>
      </c>
      <c r="G202" s="7">
        <v>642.08000000000004</v>
      </c>
    </row>
    <row r="203" spans="1:7" x14ac:dyDescent="0.25">
      <c r="A203" s="116" t="s">
        <v>47</v>
      </c>
      <c r="B203" s="116" t="s">
        <v>48</v>
      </c>
      <c r="C203" s="116" t="s">
        <v>49</v>
      </c>
      <c r="D203" s="116" t="s">
        <v>50</v>
      </c>
      <c r="E203" s="116" t="s">
        <v>51</v>
      </c>
      <c r="F203" s="7" t="s">
        <v>52</v>
      </c>
      <c r="G203" s="7">
        <v>100</v>
      </c>
    </row>
    <row r="204" spans="1:7" x14ac:dyDescent="0.25">
      <c r="A204" s="117"/>
      <c r="B204" s="117"/>
      <c r="C204" s="117"/>
      <c r="D204" s="117"/>
      <c r="E204" s="117"/>
      <c r="F204" s="7" t="s">
        <v>53</v>
      </c>
      <c r="G204" s="7">
        <v>100</v>
      </c>
    </row>
    <row r="205" spans="1:7" x14ac:dyDescent="0.25">
      <c r="A205" s="117"/>
      <c r="B205" s="117"/>
      <c r="C205" s="117"/>
      <c r="D205" s="117"/>
      <c r="E205" s="117"/>
      <c r="F205" s="7" t="s">
        <v>54</v>
      </c>
      <c r="G205" s="8"/>
    </row>
    <row r="206" spans="1:7" x14ac:dyDescent="0.25">
      <c r="A206" s="118"/>
      <c r="B206" s="118"/>
      <c r="C206" s="118"/>
      <c r="D206" s="118"/>
      <c r="E206" s="118"/>
      <c r="F206" s="7" t="s">
        <v>55</v>
      </c>
      <c r="G206" s="8"/>
    </row>
    <row r="207" spans="1:7" ht="45" customHeight="1" x14ac:dyDescent="0.25">
      <c r="A207" s="11"/>
      <c r="B207" s="119" t="s">
        <v>771</v>
      </c>
      <c r="C207" s="119" t="s">
        <v>772</v>
      </c>
      <c r="D207" s="119" t="s">
        <v>65</v>
      </c>
      <c r="E207" s="119" t="s">
        <v>128</v>
      </c>
      <c r="F207" s="7" t="s">
        <v>61</v>
      </c>
      <c r="G207" s="8"/>
    </row>
    <row r="208" spans="1:7" ht="24.75" x14ac:dyDescent="0.25">
      <c r="A208" s="10" t="s">
        <v>773</v>
      </c>
      <c r="B208" s="120"/>
      <c r="C208" s="120"/>
      <c r="D208" s="120"/>
      <c r="E208" s="120"/>
      <c r="F208" s="7" t="s">
        <v>63</v>
      </c>
      <c r="G208" s="8"/>
    </row>
    <row r="209" spans="1:7" x14ac:dyDescent="0.25">
      <c r="A209" s="116" t="s">
        <v>47</v>
      </c>
      <c r="B209" s="116" t="s">
        <v>48</v>
      </c>
      <c r="C209" s="116" t="s">
        <v>49</v>
      </c>
      <c r="D209" s="116" t="s">
        <v>50</v>
      </c>
      <c r="E209" s="116" t="s">
        <v>51</v>
      </c>
      <c r="F209" s="7" t="s">
        <v>52</v>
      </c>
      <c r="G209" s="7">
        <v>100</v>
      </c>
    </row>
    <row r="210" spans="1:7" x14ac:dyDescent="0.25">
      <c r="A210" s="117"/>
      <c r="B210" s="117"/>
      <c r="C210" s="117"/>
      <c r="D210" s="117"/>
      <c r="E210" s="117"/>
      <c r="F210" s="7" t="s">
        <v>53</v>
      </c>
      <c r="G210" s="7">
        <v>100</v>
      </c>
    </row>
    <row r="211" spans="1:7" x14ac:dyDescent="0.25">
      <c r="A211" s="117"/>
      <c r="B211" s="117"/>
      <c r="C211" s="117"/>
      <c r="D211" s="117"/>
      <c r="E211" s="117"/>
      <c r="F211" s="7" t="s">
        <v>54</v>
      </c>
      <c r="G211" s="7">
        <v>80</v>
      </c>
    </row>
    <row r="212" spans="1:7" x14ac:dyDescent="0.25">
      <c r="A212" s="118"/>
      <c r="B212" s="118"/>
      <c r="C212" s="118"/>
      <c r="D212" s="118"/>
      <c r="E212" s="118"/>
      <c r="F212" s="7" t="s">
        <v>55</v>
      </c>
      <c r="G212" s="7">
        <v>80</v>
      </c>
    </row>
    <row r="213" spans="1:7" ht="45" customHeight="1" x14ac:dyDescent="0.25">
      <c r="A213" s="11"/>
      <c r="B213" s="119" t="s">
        <v>774</v>
      </c>
      <c r="C213" s="119" t="s">
        <v>775</v>
      </c>
      <c r="D213" s="119" t="s">
        <v>65</v>
      </c>
      <c r="E213" s="119" t="s">
        <v>235</v>
      </c>
      <c r="F213" s="7" t="s">
        <v>61</v>
      </c>
      <c r="G213" s="7">
        <v>100</v>
      </c>
    </row>
    <row r="214" spans="1:7" ht="36.75" x14ac:dyDescent="0.25">
      <c r="A214" s="10" t="s">
        <v>776</v>
      </c>
      <c r="B214" s="120"/>
      <c r="C214" s="120"/>
      <c r="D214" s="120"/>
      <c r="E214" s="120"/>
      <c r="F214" s="7" t="s">
        <v>63</v>
      </c>
      <c r="G214" s="7">
        <v>125</v>
      </c>
    </row>
    <row r="215" spans="1:7" x14ac:dyDescent="0.25">
      <c r="A215" s="116" t="s">
        <v>47</v>
      </c>
      <c r="B215" s="116" t="s">
        <v>48</v>
      </c>
      <c r="C215" s="116" t="s">
        <v>49</v>
      </c>
      <c r="D215" s="116" t="s">
        <v>50</v>
      </c>
      <c r="E215" s="116" t="s">
        <v>51</v>
      </c>
      <c r="F215" s="7" t="s">
        <v>52</v>
      </c>
      <c r="G215" s="7">
        <v>100</v>
      </c>
    </row>
    <row r="216" spans="1:7" x14ac:dyDescent="0.25">
      <c r="A216" s="117"/>
      <c r="B216" s="117"/>
      <c r="C216" s="117"/>
      <c r="D216" s="117"/>
      <c r="E216" s="117"/>
      <c r="F216" s="7" t="s">
        <v>53</v>
      </c>
      <c r="G216" s="7">
        <v>100</v>
      </c>
    </row>
    <row r="217" spans="1:7" x14ac:dyDescent="0.25">
      <c r="A217" s="117"/>
      <c r="B217" s="117"/>
      <c r="C217" s="117"/>
      <c r="D217" s="117"/>
      <c r="E217" s="117"/>
      <c r="F217" s="7" t="s">
        <v>54</v>
      </c>
      <c r="G217" s="8"/>
    </row>
    <row r="218" spans="1:7" x14ac:dyDescent="0.25">
      <c r="A218" s="118"/>
      <c r="B218" s="118"/>
      <c r="C218" s="118"/>
      <c r="D218" s="118"/>
      <c r="E218" s="118"/>
      <c r="F218" s="7" t="s">
        <v>55</v>
      </c>
      <c r="G218" s="8"/>
    </row>
    <row r="219" spans="1:7" ht="45" customHeight="1" x14ac:dyDescent="0.25">
      <c r="A219" s="11"/>
      <c r="B219" s="119" t="s">
        <v>777</v>
      </c>
      <c r="C219" s="119" t="s">
        <v>778</v>
      </c>
      <c r="D219" s="119" t="s">
        <v>65</v>
      </c>
      <c r="E219" s="119" t="s">
        <v>128</v>
      </c>
      <c r="F219" s="7" t="s">
        <v>61</v>
      </c>
      <c r="G219" s="8"/>
    </row>
    <row r="220" spans="1:7" ht="24.75" x14ac:dyDescent="0.25">
      <c r="A220" s="10" t="s">
        <v>779</v>
      </c>
      <c r="B220" s="120"/>
      <c r="C220" s="120"/>
      <c r="D220" s="120"/>
      <c r="E220" s="120"/>
      <c r="F220" s="7" t="s">
        <v>63</v>
      </c>
      <c r="G220" s="8"/>
    </row>
    <row r="221" spans="1:7" x14ac:dyDescent="0.25">
      <c r="A221" s="116" t="s">
        <v>47</v>
      </c>
      <c r="B221" s="116" t="s">
        <v>48</v>
      </c>
      <c r="C221" s="116" t="s">
        <v>49</v>
      </c>
      <c r="D221" s="116" t="s">
        <v>50</v>
      </c>
      <c r="E221" s="116" t="s">
        <v>51</v>
      </c>
      <c r="F221" s="7" t="s">
        <v>52</v>
      </c>
      <c r="G221" s="7">
        <v>100</v>
      </c>
    </row>
    <row r="222" spans="1:7" x14ac:dyDescent="0.25">
      <c r="A222" s="117"/>
      <c r="B222" s="117"/>
      <c r="C222" s="117"/>
      <c r="D222" s="117"/>
      <c r="E222" s="117"/>
      <c r="F222" s="7" t="s">
        <v>53</v>
      </c>
      <c r="G222" s="7">
        <v>100</v>
      </c>
    </row>
    <row r="223" spans="1:7" x14ac:dyDescent="0.25">
      <c r="A223" s="117"/>
      <c r="B223" s="117"/>
      <c r="C223" s="117"/>
      <c r="D223" s="117"/>
      <c r="E223" s="117"/>
      <c r="F223" s="7" t="s">
        <v>54</v>
      </c>
      <c r="G223" s="7">
        <v>80</v>
      </c>
    </row>
    <row r="224" spans="1:7" x14ac:dyDescent="0.25">
      <c r="A224" s="118"/>
      <c r="B224" s="118"/>
      <c r="C224" s="118"/>
      <c r="D224" s="118"/>
      <c r="E224" s="118"/>
      <c r="F224" s="7" t="s">
        <v>55</v>
      </c>
      <c r="G224" s="7">
        <v>80</v>
      </c>
    </row>
    <row r="225" spans="1:7" ht="45" customHeight="1" x14ac:dyDescent="0.25">
      <c r="A225" s="11"/>
      <c r="B225" s="119" t="s">
        <v>780</v>
      </c>
      <c r="C225" s="119" t="s">
        <v>781</v>
      </c>
      <c r="D225" s="119" t="s">
        <v>65</v>
      </c>
      <c r="E225" s="119" t="s">
        <v>80</v>
      </c>
      <c r="F225" s="7" t="s">
        <v>61</v>
      </c>
      <c r="G225" s="7">
        <v>110</v>
      </c>
    </row>
    <row r="226" spans="1:7" ht="24.75" x14ac:dyDescent="0.25">
      <c r="A226" s="10" t="s">
        <v>782</v>
      </c>
      <c r="B226" s="120"/>
      <c r="C226" s="120"/>
      <c r="D226" s="120"/>
      <c r="E226" s="120"/>
      <c r="F226" s="7" t="s">
        <v>63</v>
      </c>
      <c r="G226" s="7">
        <v>137.5</v>
      </c>
    </row>
    <row r="227" spans="1:7" x14ac:dyDescent="0.25">
      <c r="A227" s="101" t="s">
        <v>82</v>
      </c>
      <c r="B227" s="102"/>
      <c r="C227" s="102"/>
      <c r="D227" s="102"/>
      <c r="E227" s="102"/>
      <c r="F227" s="102"/>
      <c r="G227" s="103"/>
    </row>
    <row r="228" spans="1:7" x14ac:dyDescent="0.25">
      <c r="A228" s="130" t="s">
        <v>56</v>
      </c>
      <c r="B228" s="131"/>
      <c r="C228" s="131"/>
      <c r="D228" s="131"/>
      <c r="E228" s="131"/>
      <c r="F228" s="131"/>
      <c r="G228" s="132"/>
    </row>
    <row r="229" spans="1:7" x14ac:dyDescent="0.25">
      <c r="A229" s="121" t="s">
        <v>62</v>
      </c>
      <c r="B229" s="122"/>
      <c r="C229" s="122"/>
      <c r="D229" s="122"/>
      <c r="E229" s="122"/>
      <c r="F229" s="122"/>
      <c r="G229" s="123"/>
    </row>
    <row r="230" spans="1:7" x14ac:dyDescent="0.25">
      <c r="A230" s="12" t="s">
        <v>83</v>
      </c>
      <c r="B230" s="124"/>
      <c r="C230" s="125"/>
      <c r="D230" s="125"/>
      <c r="E230" s="125"/>
      <c r="F230" s="125"/>
      <c r="G230" s="126"/>
    </row>
    <row r="231" spans="1:7" x14ac:dyDescent="0.25">
      <c r="A231" s="12" t="s">
        <v>84</v>
      </c>
      <c r="B231" s="93"/>
      <c r="C231" s="94"/>
      <c r="D231" s="94"/>
      <c r="E231" s="94"/>
      <c r="F231" s="94"/>
      <c r="G231" s="95"/>
    </row>
    <row r="232" spans="1:7" ht="39.950000000000003" customHeight="1" x14ac:dyDescent="0.25">
      <c r="A232" s="12" t="s">
        <v>85</v>
      </c>
      <c r="B232" s="127" t="s">
        <v>86</v>
      </c>
      <c r="C232" s="128"/>
      <c r="D232" s="128"/>
      <c r="E232" s="128"/>
      <c r="F232" s="128"/>
      <c r="G232" s="129"/>
    </row>
    <row r="233" spans="1:7" x14ac:dyDescent="0.25">
      <c r="A233" s="60" t="s">
        <v>707</v>
      </c>
      <c r="B233" s="61"/>
      <c r="C233" s="61"/>
      <c r="D233" s="61"/>
      <c r="E233" s="61"/>
      <c r="F233" s="61"/>
      <c r="G233" s="62"/>
    </row>
    <row r="234" spans="1:7" x14ac:dyDescent="0.25">
      <c r="A234" s="12" t="s">
        <v>83</v>
      </c>
      <c r="B234" s="124"/>
      <c r="C234" s="125"/>
      <c r="D234" s="125"/>
      <c r="E234" s="125"/>
      <c r="F234" s="125"/>
      <c r="G234" s="126"/>
    </row>
    <row r="235" spans="1:7" x14ac:dyDescent="0.25">
      <c r="A235" s="12" t="s">
        <v>84</v>
      </c>
      <c r="B235" s="93"/>
      <c r="C235" s="94"/>
      <c r="D235" s="94"/>
      <c r="E235" s="94"/>
      <c r="F235" s="94"/>
      <c r="G235" s="95"/>
    </row>
    <row r="236" spans="1:7" ht="39.950000000000003" customHeight="1" x14ac:dyDescent="0.25">
      <c r="A236" s="12" t="s">
        <v>85</v>
      </c>
      <c r="B236" s="127" t="s">
        <v>86</v>
      </c>
      <c r="C236" s="128"/>
      <c r="D236" s="128"/>
      <c r="E236" s="128"/>
      <c r="F236" s="128"/>
      <c r="G236" s="129"/>
    </row>
    <row r="237" spans="1:7" x14ac:dyDescent="0.25">
      <c r="A237" s="60" t="s">
        <v>710</v>
      </c>
      <c r="B237" s="61"/>
      <c r="C237" s="61"/>
      <c r="D237" s="61"/>
      <c r="E237" s="61"/>
      <c r="F237" s="61"/>
      <c r="G237" s="62"/>
    </row>
    <row r="238" spans="1:7" x14ac:dyDescent="0.25">
      <c r="A238" s="12" t="s">
        <v>83</v>
      </c>
      <c r="B238" s="124"/>
      <c r="C238" s="125"/>
      <c r="D238" s="125"/>
      <c r="E238" s="125"/>
      <c r="F238" s="125"/>
      <c r="G238" s="126"/>
    </row>
    <row r="239" spans="1:7" x14ac:dyDescent="0.25">
      <c r="A239" s="12" t="s">
        <v>84</v>
      </c>
      <c r="B239" s="93"/>
      <c r="C239" s="94"/>
      <c r="D239" s="94"/>
      <c r="E239" s="94"/>
      <c r="F239" s="94"/>
      <c r="G239" s="95"/>
    </row>
    <row r="240" spans="1:7" ht="39.950000000000003" customHeight="1" x14ac:dyDescent="0.25">
      <c r="A240" s="12" t="s">
        <v>85</v>
      </c>
      <c r="B240" s="127" t="s">
        <v>86</v>
      </c>
      <c r="C240" s="128"/>
      <c r="D240" s="128"/>
      <c r="E240" s="128"/>
      <c r="F240" s="128"/>
      <c r="G240" s="129"/>
    </row>
    <row r="241" spans="1:7" x14ac:dyDescent="0.25">
      <c r="A241" s="60" t="s">
        <v>713</v>
      </c>
      <c r="B241" s="61"/>
      <c r="C241" s="61"/>
      <c r="D241" s="61"/>
      <c r="E241" s="61"/>
      <c r="F241" s="61"/>
      <c r="G241" s="62"/>
    </row>
    <row r="242" spans="1:7" ht="39.950000000000003" customHeight="1" x14ac:dyDescent="0.25">
      <c r="A242" s="12" t="s">
        <v>83</v>
      </c>
      <c r="B242" s="93" t="s">
        <v>783</v>
      </c>
      <c r="C242" s="94"/>
      <c r="D242" s="94"/>
      <c r="E242" s="94"/>
      <c r="F242" s="94"/>
      <c r="G242" s="95"/>
    </row>
    <row r="243" spans="1:7" ht="39.950000000000003" customHeight="1" x14ac:dyDescent="0.25">
      <c r="A243" s="143" t="s">
        <v>84</v>
      </c>
      <c r="B243" s="145" t="s">
        <v>784</v>
      </c>
      <c r="C243" s="146"/>
      <c r="D243" s="146"/>
      <c r="E243" s="146"/>
      <c r="F243" s="146"/>
      <c r="G243" s="147"/>
    </row>
    <row r="244" spans="1:7" ht="39.950000000000003" customHeight="1" x14ac:dyDescent="0.25">
      <c r="A244" s="144"/>
      <c r="B244" s="148" t="s">
        <v>785</v>
      </c>
      <c r="C244" s="149"/>
      <c r="D244" s="149"/>
      <c r="E244" s="149"/>
      <c r="F244" s="149"/>
      <c r="G244" s="150"/>
    </row>
    <row r="245" spans="1:7" ht="39.950000000000003" customHeight="1" x14ac:dyDescent="0.25">
      <c r="A245" s="12" t="s">
        <v>85</v>
      </c>
      <c r="B245" s="127" t="s">
        <v>86</v>
      </c>
      <c r="C245" s="128"/>
      <c r="D245" s="128"/>
      <c r="E245" s="128"/>
      <c r="F245" s="128"/>
      <c r="G245" s="129"/>
    </row>
    <row r="246" spans="1:7" x14ac:dyDescent="0.25">
      <c r="A246" s="60" t="s">
        <v>715</v>
      </c>
      <c r="B246" s="61"/>
      <c r="C246" s="61"/>
      <c r="D246" s="61"/>
      <c r="E246" s="61"/>
      <c r="F246" s="61"/>
      <c r="G246" s="62"/>
    </row>
    <row r="247" spans="1:7" ht="39.950000000000003" customHeight="1" x14ac:dyDescent="0.25">
      <c r="A247" s="12" t="s">
        <v>83</v>
      </c>
      <c r="B247" s="93" t="s">
        <v>786</v>
      </c>
      <c r="C247" s="94"/>
      <c r="D247" s="94"/>
      <c r="E247" s="94"/>
      <c r="F247" s="94"/>
      <c r="G247" s="95"/>
    </row>
    <row r="248" spans="1:7" ht="39.950000000000003" customHeight="1" x14ac:dyDescent="0.25">
      <c r="A248" s="12" t="s">
        <v>84</v>
      </c>
      <c r="B248" s="93" t="s">
        <v>787</v>
      </c>
      <c r="C248" s="94"/>
      <c r="D248" s="94"/>
      <c r="E248" s="94"/>
      <c r="F248" s="94"/>
      <c r="G248" s="95"/>
    </row>
    <row r="249" spans="1:7" ht="39.950000000000003" customHeight="1" x14ac:dyDescent="0.25">
      <c r="A249" s="12" t="s">
        <v>85</v>
      </c>
      <c r="B249" s="127" t="s">
        <v>86</v>
      </c>
      <c r="C249" s="128"/>
      <c r="D249" s="128"/>
      <c r="E249" s="128"/>
      <c r="F249" s="128"/>
      <c r="G249" s="129"/>
    </row>
    <row r="250" spans="1:7" x14ac:dyDescent="0.25">
      <c r="A250" s="60" t="s">
        <v>717</v>
      </c>
      <c r="B250" s="61"/>
      <c r="C250" s="61"/>
      <c r="D250" s="61"/>
      <c r="E250" s="61"/>
      <c r="F250" s="61"/>
      <c r="G250" s="62"/>
    </row>
    <row r="251" spans="1:7" x14ac:dyDescent="0.25">
      <c r="A251" s="12" t="s">
        <v>83</v>
      </c>
      <c r="B251" s="124"/>
      <c r="C251" s="125"/>
      <c r="D251" s="125"/>
      <c r="E251" s="125"/>
      <c r="F251" s="125"/>
      <c r="G251" s="126"/>
    </row>
    <row r="252" spans="1:7" x14ac:dyDescent="0.25">
      <c r="A252" s="12" t="s">
        <v>84</v>
      </c>
      <c r="B252" s="93"/>
      <c r="C252" s="94"/>
      <c r="D252" s="94"/>
      <c r="E252" s="94"/>
      <c r="F252" s="94"/>
      <c r="G252" s="95"/>
    </row>
    <row r="253" spans="1:7" ht="39.950000000000003" customHeight="1" x14ac:dyDescent="0.25">
      <c r="A253" s="12" t="s">
        <v>85</v>
      </c>
      <c r="B253" s="127" t="s">
        <v>86</v>
      </c>
      <c r="C253" s="128"/>
      <c r="D253" s="128"/>
      <c r="E253" s="128"/>
      <c r="F253" s="128"/>
      <c r="G253" s="129"/>
    </row>
    <row r="254" spans="1:7" x14ac:dyDescent="0.25">
      <c r="A254" s="60" t="s">
        <v>719</v>
      </c>
      <c r="B254" s="61"/>
      <c r="C254" s="61"/>
      <c r="D254" s="61"/>
      <c r="E254" s="61"/>
      <c r="F254" s="61"/>
      <c r="G254" s="62"/>
    </row>
    <row r="255" spans="1:7" x14ac:dyDescent="0.25">
      <c r="A255" s="12" t="s">
        <v>83</v>
      </c>
      <c r="B255" s="124"/>
      <c r="C255" s="125"/>
      <c r="D255" s="125"/>
      <c r="E255" s="125"/>
      <c r="F255" s="125"/>
      <c r="G255" s="126"/>
    </row>
    <row r="256" spans="1:7" x14ac:dyDescent="0.25">
      <c r="A256" s="12" t="s">
        <v>84</v>
      </c>
      <c r="B256" s="93"/>
      <c r="C256" s="94"/>
      <c r="D256" s="94"/>
      <c r="E256" s="94"/>
      <c r="F256" s="94"/>
      <c r="G256" s="95"/>
    </row>
    <row r="257" spans="1:7" ht="39.950000000000003" customHeight="1" x14ac:dyDescent="0.25">
      <c r="A257" s="12" t="s">
        <v>85</v>
      </c>
      <c r="B257" s="127" t="s">
        <v>86</v>
      </c>
      <c r="C257" s="128"/>
      <c r="D257" s="128"/>
      <c r="E257" s="128"/>
      <c r="F257" s="128"/>
      <c r="G257" s="129"/>
    </row>
    <row r="258" spans="1:7" x14ac:dyDescent="0.25">
      <c r="A258" s="60" t="s">
        <v>721</v>
      </c>
      <c r="B258" s="61"/>
      <c r="C258" s="61"/>
      <c r="D258" s="61"/>
      <c r="E258" s="61"/>
      <c r="F258" s="61"/>
      <c r="G258" s="62"/>
    </row>
    <row r="259" spans="1:7" x14ac:dyDescent="0.25">
      <c r="A259" s="12" t="s">
        <v>83</v>
      </c>
      <c r="B259" s="124"/>
      <c r="C259" s="125"/>
      <c r="D259" s="125"/>
      <c r="E259" s="125"/>
      <c r="F259" s="125"/>
      <c r="G259" s="126"/>
    </row>
    <row r="260" spans="1:7" x14ac:dyDescent="0.25">
      <c r="A260" s="12" t="s">
        <v>84</v>
      </c>
      <c r="B260" s="93"/>
      <c r="C260" s="94"/>
      <c r="D260" s="94"/>
      <c r="E260" s="94"/>
      <c r="F260" s="94"/>
      <c r="G260" s="95"/>
    </row>
    <row r="261" spans="1:7" ht="39.950000000000003" customHeight="1" x14ac:dyDescent="0.25">
      <c r="A261" s="12" t="s">
        <v>85</v>
      </c>
      <c r="B261" s="127" t="s">
        <v>86</v>
      </c>
      <c r="C261" s="128"/>
      <c r="D261" s="128"/>
      <c r="E261" s="128"/>
      <c r="F261" s="128"/>
      <c r="G261" s="129"/>
    </row>
    <row r="262" spans="1:7" x14ac:dyDescent="0.25">
      <c r="A262" s="60" t="s">
        <v>724</v>
      </c>
      <c r="B262" s="61"/>
      <c r="C262" s="61"/>
      <c r="D262" s="61"/>
      <c r="E262" s="61"/>
      <c r="F262" s="61"/>
      <c r="G262" s="62"/>
    </row>
    <row r="263" spans="1:7" x14ac:dyDescent="0.25">
      <c r="A263" s="12" t="s">
        <v>83</v>
      </c>
      <c r="B263" s="124"/>
      <c r="C263" s="125"/>
      <c r="D263" s="125"/>
      <c r="E263" s="125"/>
      <c r="F263" s="125"/>
      <c r="G263" s="126"/>
    </row>
    <row r="264" spans="1:7" x14ac:dyDescent="0.25">
      <c r="A264" s="12" t="s">
        <v>84</v>
      </c>
      <c r="B264" s="93"/>
      <c r="C264" s="94"/>
      <c r="D264" s="94"/>
      <c r="E264" s="94"/>
      <c r="F264" s="94"/>
      <c r="G264" s="95"/>
    </row>
    <row r="265" spans="1:7" ht="39.950000000000003" customHeight="1" x14ac:dyDescent="0.25">
      <c r="A265" s="12" t="s">
        <v>85</v>
      </c>
      <c r="B265" s="127" t="s">
        <v>86</v>
      </c>
      <c r="C265" s="128"/>
      <c r="D265" s="128"/>
      <c r="E265" s="128"/>
      <c r="F265" s="128"/>
      <c r="G265" s="129"/>
    </row>
    <row r="266" spans="1:7" x14ac:dyDescent="0.25">
      <c r="A266" s="60" t="s">
        <v>726</v>
      </c>
      <c r="B266" s="61"/>
      <c r="C266" s="61"/>
      <c r="D266" s="61"/>
      <c r="E266" s="61"/>
      <c r="F266" s="61"/>
      <c r="G266" s="62"/>
    </row>
    <row r="267" spans="1:7" x14ac:dyDescent="0.25">
      <c r="A267" s="12" t="s">
        <v>83</v>
      </c>
      <c r="B267" s="124"/>
      <c r="C267" s="125"/>
      <c r="D267" s="125"/>
      <c r="E267" s="125"/>
      <c r="F267" s="125"/>
      <c r="G267" s="126"/>
    </row>
    <row r="268" spans="1:7" x14ac:dyDescent="0.25">
      <c r="A268" s="12" t="s">
        <v>84</v>
      </c>
      <c r="B268" s="93"/>
      <c r="C268" s="94"/>
      <c r="D268" s="94"/>
      <c r="E268" s="94"/>
      <c r="F268" s="94"/>
      <c r="G268" s="95"/>
    </row>
    <row r="269" spans="1:7" ht="39.950000000000003" customHeight="1" x14ac:dyDescent="0.25">
      <c r="A269" s="12" t="s">
        <v>85</v>
      </c>
      <c r="B269" s="127" t="s">
        <v>86</v>
      </c>
      <c r="C269" s="128"/>
      <c r="D269" s="128"/>
      <c r="E269" s="128"/>
      <c r="F269" s="128"/>
      <c r="G269" s="129"/>
    </row>
    <row r="270" spans="1:7" x14ac:dyDescent="0.25">
      <c r="A270" s="60" t="s">
        <v>728</v>
      </c>
      <c r="B270" s="61"/>
      <c r="C270" s="61"/>
      <c r="D270" s="61"/>
      <c r="E270" s="61"/>
      <c r="F270" s="61"/>
      <c r="G270" s="62"/>
    </row>
    <row r="271" spans="1:7" x14ac:dyDescent="0.25">
      <c r="A271" s="12" t="s">
        <v>83</v>
      </c>
      <c r="B271" s="124"/>
      <c r="C271" s="125"/>
      <c r="D271" s="125"/>
      <c r="E271" s="125"/>
      <c r="F271" s="125"/>
      <c r="G271" s="126"/>
    </row>
    <row r="272" spans="1:7" x14ac:dyDescent="0.25">
      <c r="A272" s="12" t="s">
        <v>84</v>
      </c>
      <c r="B272" s="93"/>
      <c r="C272" s="94"/>
      <c r="D272" s="94"/>
      <c r="E272" s="94"/>
      <c r="F272" s="94"/>
      <c r="G272" s="95"/>
    </row>
    <row r="273" spans="1:7" ht="39.950000000000003" customHeight="1" x14ac:dyDescent="0.25">
      <c r="A273" s="12" t="s">
        <v>85</v>
      </c>
      <c r="B273" s="127" t="s">
        <v>86</v>
      </c>
      <c r="C273" s="128"/>
      <c r="D273" s="128"/>
      <c r="E273" s="128"/>
      <c r="F273" s="128"/>
      <c r="G273" s="129"/>
    </row>
    <row r="274" spans="1:7" x14ac:dyDescent="0.25">
      <c r="A274" s="60" t="s">
        <v>731</v>
      </c>
      <c r="B274" s="61"/>
      <c r="C274" s="61"/>
      <c r="D274" s="61"/>
      <c r="E274" s="61"/>
      <c r="F274" s="61"/>
      <c r="G274" s="62"/>
    </row>
    <row r="275" spans="1:7" ht="39.950000000000003" customHeight="1" x14ac:dyDescent="0.25">
      <c r="A275" s="12" t="s">
        <v>83</v>
      </c>
      <c r="B275" s="93" t="s">
        <v>788</v>
      </c>
      <c r="C275" s="94"/>
      <c r="D275" s="94"/>
      <c r="E275" s="94"/>
      <c r="F275" s="94"/>
      <c r="G275" s="95"/>
    </row>
    <row r="276" spans="1:7" ht="39.950000000000003" customHeight="1" x14ac:dyDescent="0.25">
      <c r="A276" s="12" t="s">
        <v>84</v>
      </c>
      <c r="B276" s="93" t="s">
        <v>789</v>
      </c>
      <c r="C276" s="94"/>
      <c r="D276" s="94"/>
      <c r="E276" s="94"/>
      <c r="F276" s="94"/>
      <c r="G276" s="95"/>
    </row>
    <row r="277" spans="1:7" ht="39.950000000000003" customHeight="1" x14ac:dyDescent="0.25">
      <c r="A277" s="12" t="s">
        <v>85</v>
      </c>
      <c r="B277" s="127" t="s">
        <v>86</v>
      </c>
      <c r="C277" s="128"/>
      <c r="D277" s="128"/>
      <c r="E277" s="128"/>
      <c r="F277" s="128"/>
      <c r="G277" s="129"/>
    </row>
    <row r="278" spans="1:7" x14ac:dyDescent="0.25">
      <c r="A278" s="60" t="s">
        <v>734</v>
      </c>
      <c r="B278" s="61"/>
      <c r="C278" s="61"/>
      <c r="D278" s="61"/>
      <c r="E278" s="61"/>
      <c r="F278" s="61"/>
      <c r="G278" s="62"/>
    </row>
    <row r="279" spans="1:7" ht="39.950000000000003" customHeight="1" x14ac:dyDescent="0.25">
      <c r="A279" s="12" t="s">
        <v>83</v>
      </c>
      <c r="B279" s="93" t="s">
        <v>790</v>
      </c>
      <c r="C279" s="94"/>
      <c r="D279" s="94"/>
      <c r="E279" s="94"/>
      <c r="F279" s="94"/>
      <c r="G279" s="95"/>
    </row>
    <row r="280" spans="1:7" ht="39.950000000000003" customHeight="1" x14ac:dyDescent="0.25">
      <c r="A280" s="12" t="s">
        <v>84</v>
      </c>
      <c r="B280" s="93" t="s">
        <v>791</v>
      </c>
      <c r="C280" s="94"/>
      <c r="D280" s="94"/>
      <c r="E280" s="94"/>
      <c r="F280" s="94"/>
      <c r="G280" s="95"/>
    </row>
    <row r="281" spans="1:7" ht="39.950000000000003" customHeight="1" x14ac:dyDescent="0.25">
      <c r="A281" s="12" t="s">
        <v>85</v>
      </c>
      <c r="B281" s="127" t="s">
        <v>86</v>
      </c>
      <c r="C281" s="128"/>
      <c r="D281" s="128"/>
      <c r="E281" s="128"/>
      <c r="F281" s="128"/>
      <c r="G281" s="129"/>
    </row>
    <row r="282" spans="1:7" x14ac:dyDescent="0.25">
      <c r="A282" s="60" t="s">
        <v>736</v>
      </c>
      <c r="B282" s="61"/>
      <c r="C282" s="61"/>
      <c r="D282" s="61"/>
      <c r="E282" s="61"/>
      <c r="F282" s="61"/>
      <c r="G282" s="62"/>
    </row>
    <row r="283" spans="1:7" x14ac:dyDescent="0.25">
      <c r="A283" s="12" t="s">
        <v>83</v>
      </c>
      <c r="B283" s="124"/>
      <c r="C283" s="125"/>
      <c r="D283" s="125"/>
      <c r="E283" s="125"/>
      <c r="F283" s="125"/>
      <c r="G283" s="126"/>
    </row>
    <row r="284" spans="1:7" x14ac:dyDescent="0.25">
      <c r="A284" s="12" t="s">
        <v>84</v>
      </c>
      <c r="B284" s="93"/>
      <c r="C284" s="94"/>
      <c r="D284" s="94"/>
      <c r="E284" s="94"/>
      <c r="F284" s="94"/>
      <c r="G284" s="95"/>
    </row>
    <row r="285" spans="1:7" ht="39.950000000000003" customHeight="1" x14ac:dyDescent="0.25">
      <c r="A285" s="12" t="s">
        <v>85</v>
      </c>
      <c r="B285" s="127" t="s">
        <v>86</v>
      </c>
      <c r="C285" s="128"/>
      <c r="D285" s="128"/>
      <c r="E285" s="128"/>
      <c r="F285" s="128"/>
      <c r="G285" s="129"/>
    </row>
    <row r="286" spans="1:7" x14ac:dyDescent="0.25">
      <c r="A286" s="60" t="s">
        <v>738</v>
      </c>
      <c r="B286" s="61"/>
      <c r="C286" s="61"/>
      <c r="D286" s="61"/>
      <c r="E286" s="61"/>
      <c r="F286" s="61"/>
      <c r="G286" s="62"/>
    </row>
    <row r="287" spans="1:7" x14ac:dyDescent="0.25">
      <c r="A287" s="12" t="s">
        <v>83</v>
      </c>
      <c r="B287" s="124"/>
      <c r="C287" s="125"/>
      <c r="D287" s="125"/>
      <c r="E287" s="125"/>
      <c r="F287" s="125"/>
      <c r="G287" s="126"/>
    </row>
    <row r="288" spans="1:7" x14ac:dyDescent="0.25">
      <c r="A288" s="12" t="s">
        <v>84</v>
      </c>
      <c r="B288" s="93"/>
      <c r="C288" s="94"/>
      <c r="D288" s="94"/>
      <c r="E288" s="94"/>
      <c r="F288" s="94"/>
      <c r="G288" s="95"/>
    </row>
    <row r="289" spans="1:7" ht="39.950000000000003" customHeight="1" x14ac:dyDescent="0.25">
      <c r="A289" s="12" t="s">
        <v>85</v>
      </c>
      <c r="B289" s="127" t="s">
        <v>86</v>
      </c>
      <c r="C289" s="128"/>
      <c r="D289" s="128"/>
      <c r="E289" s="128"/>
      <c r="F289" s="128"/>
      <c r="G289" s="129"/>
    </row>
    <row r="290" spans="1:7" x14ac:dyDescent="0.25">
      <c r="A290" s="60" t="s">
        <v>740</v>
      </c>
      <c r="B290" s="61"/>
      <c r="C290" s="61"/>
      <c r="D290" s="61"/>
      <c r="E290" s="61"/>
      <c r="F290" s="61"/>
      <c r="G290" s="62"/>
    </row>
    <row r="291" spans="1:7" x14ac:dyDescent="0.25">
      <c r="A291" s="12" t="s">
        <v>83</v>
      </c>
      <c r="B291" s="124"/>
      <c r="C291" s="125"/>
      <c r="D291" s="125"/>
      <c r="E291" s="125"/>
      <c r="F291" s="125"/>
      <c r="G291" s="126"/>
    </row>
    <row r="292" spans="1:7" x14ac:dyDescent="0.25">
      <c r="A292" s="12" t="s">
        <v>84</v>
      </c>
      <c r="B292" s="93"/>
      <c r="C292" s="94"/>
      <c r="D292" s="94"/>
      <c r="E292" s="94"/>
      <c r="F292" s="94"/>
      <c r="G292" s="95"/>
    </row>
    <row r="293" spans="1:7" ht="39.950000000000003" customHeight="1" x14ac:dyDescent="0.25">
      <c r="A293" s="12" t="s">
        <v>85</v>
      </c>
      <c r="B293" s="127" t="s">
        <v>86</v>
      </c>
      <c r="C293" s="128"/>
      <c r="D293" s="128"/>
      <c r="E293" s="128"/>
      <c r="F293" s="128"/>
      <c r="G293" s="129"/>
    </row>
    <row r="294" spans="1:7" x14ac:dyDescent="0.25">
      <c r="A294" s="60" t="s">
        <v>743</v>
      </c>
      <c r="B294" s="61"/>
      <c r="C294" s="61"/>
      <c r="D294" s="61"/>
      <c r="E294" s="61"/>
      <c r="F294" s="61"/>
      <c r="G294" s="62"/>
    </row>
    <row r="295" spans="1:7" ht="39.950000000000003" customHeight="1" x14ac:dyDescent="0.25">
      <c r="A295" s="12" t="s">
        <v>83</v>
      </c>
      <c r="B295" s="93" t="s">
        <v>792</v>
      </c>
      <c r="C295" s="94"/>
      <c r="D295" s="94"/>
      <c r="E295" s="94"/>
      <c r="F295" s="94"/>
      <c r="G295" s="95"/>
    </row>
    <row r="296" spans="1:7" ht="39.950000000000003" customHeight="1" x14ac:dyDescent="0.25">
      <c r="A296" s="12" t="s">
        <v>84</v>
      </c>
      <c r="B296" s="93" t="s">
        <v>793</v>
      </c>
      <c r="C296" s="94"/>
      <c r="D296" s="94"/>
      <c r="E296" s="94"/>
      <c r="F296" s="94"/>
      <c r="G296" s="95"/>
    </row>
    <row r="297" spans="1:7" ht="39.950000000000003" customHeight="1" x14ac:dyDescent="0.25">
      <c r="A297" s="12" t="s">
        <v>85</v>
      </c>
      <c r="B297" s="127" t="s">
        <v>86</v>
      </c>
      <c r="C297" s="128"/>
      <c r="D297" s="128"/>
      <c r="E297" s="128"/>
      <c r="F297" s="128"/>
      <c r="G297" s="129"/>
    </row>
    <row r="298" spans="1:7" x14ac:dyDescent="0.25">
      <c r="A298" s="60" t="s">
        <v>746</v>
      </c>
      <c r="B298" s="61"/>
      <c r="C298" s="61"/>
      <c r="D298" s="61"/>
      <c r="E298" s="61"/>
      <c r="F298" s="61"/>
      <c r="G298" s="62"/>
    </row>
    <row r="299" spans="1:7" x14ac:dyDescent="0.25">
      <c r="A299" s="12" t="s">
        <v>83</v>
      </c>
      <c r="B299" s="124"/>
      <c r="C299" s="125"/>
      <c r="D299" s="125"/>
      <c r="E299" s="125"/>
      <c r="F299" s="125"/>
      <c r="G299" s="126"/>
    </row>
    <row r="300" spans="1:7" x14ac:dyDescent="0.25">
      <c r="A300" s="12" t="s">
        <v>84</v>
      </c>
      <c r="B300" s="93"/>
      <c r="C300" s="94"/>
      <c r="D300" s="94"/>
      <c r="E300" s="94"/>
      <c r="F300" s="94"/>
      <c r="G300" s="95"/>
    </row>
    <row r="301" spans="1:7" ht="39.950000000000003" customHeight="1" x14ac:dyDescent="0.25">
      <c r="A301" s="12" t="s">
        <v>85</v>
      </c>
      <c r="B301" s="127" t="s">
        <v>86</v>
      </c>
      <c r="C301" s="128"/>
      <c r="D301" s="128"/>
      <c r="E301" s="128"/>
      <c r="F301" s="128"/>
      <c r="G301" s="129"/>
    </row>
    <row r="302" spans="1:7" x14ac:dyDescent="0.25">
      <c r="A302" s="60" t="s">
        <v>749</v>
      </c>
      <c r="B302" s="61"/>
      <c r="C302" s="61"/>
      <c r="D302" s="61"/>
      <c r="E302" s="61"/>
      <c r="F302" s="61"/>
      <c r="G302" s="62"/>
    </row>
    <row r="303" spans="1:7" x14ac:dyDescent="0.25">
      <c r="A303" s="12" t="s">
        <v>83</v>
      </c>
      <c r="B303" s="124"/>
      <c r="C303" s="125"/>
      <c r="D303" s="125"/>
      <c r="E303" s="125"/>
      <c r="F303" s="125"/>
      <c r="G303" s="126"/>
    </row>
    <row r="304" spans="1:7" x14ac:dyDescent="0.25">
      <c r="A304" s="12" t="s">
        <v>84</v>
      </c>
      <c r="B304" s="93"/>
      <c r="C304" s="94"/>
      <c r="D304" s="94"/>
      <c r="E304" s="94"/>
      <c r="F304" s="94"/>
      <c r="G304" s="95"/>
    </row>
    <row r="305" spans="1:7" ht="39.950000000000003" customHeight="1" x14ac:dyDescent="0.25">
      <c r="A305" s="12" t="s">
        <v>85</v>
      </c>
      <c r="B305" s="127" t="s">
        <v>86</v>
      </c>
      <c r="C305" s="128"/>
      <c r="D305" s="128"/>
      <c r="E305" s="128"/>
      <c r="F305" s="128"/>
      <c r="G305" s="129"/>
    </row>
    <row r="306" spans="1:7" x14ac:dyDescent="0.25">
      <c r="A306" s="60" t="s">
        <v>752</v>
      </c>
      <c r="B306" s="61"/>
      <c r="C306" s="61"/>
      <c r="D306" s="61"/>
      <c r="E306" s="61"/>
      <c r="F306" s="61"/>
      <c r="G306" s="62"/>
    </row>
    <row r="307" spans="1:7" x14ac:dyDescent="0.25">
      <c r="A307" s="12" t="s">
        <v>83</v>
      </c>
      <c r="B307" s="124"/>
      <c r="C307" s="125"/>
      <c r="D307" s="125"/>
      <c r="E307" s="125"/>
      <c r="F307" s="125"/>
      <c r="G307" s="126"/>
    </row>
    <row r="308" spans="1:7" x14ac:dyDescent="0.25">
      <c r="A308" s="12" t="s">
        <v>84</v>
      </c>
      <c r="B308" s="93"/>
      <c r="C308" s="94"/>
      <c r="D308" s="94"/>
      <c r="E308" s="94"/>
      <c r="F308" s="94"/>
      <c r="G308" s="95"/>
    </row>
    <row r="309" spans="1:7" ht="39.950000000000003" customHeight="1" x14ac:dyDescent="0.25">
      <c r="A309" s="12" t="s">
        <v>85</v>
      </c>
      <c r="B309" s="127" t="s">
        <v>86</v>
      </c>
      <c r="C309" s="128"/>
      <c r="D309" s="128"/>
      <c r="E309" s="128"/>
      <c r="F309" s="128"/>
      <c r="G309" s="129"/>
    </row>
    <row r="310" spans="1:7" x14ac:dyDescent="0.25">
      <c r="A310" s="60" t="s">
        <v>755</v>
      </c>
      <c r="B310" s="61"/>
      <c r="C310" s="61"/>
      <c r="D310" s="61"/>
      <c r="E310" s="61"/>
      <c r="F310" s="61"/>
      <c r="G310" s="62"/>
    </row>
    <row r="311" spans="1:7" ht="39.950000000000003" customHeight="1" x14ac:dyDescent="0.25">
      <c r="A311" s="12" t="s">
        <v>83</v>
      </c>
      <c r="B311" s="93" t="s">
        <v>794</v>
      </c>
      <c r="C311" s="94"/>
      <c r="D311" s="94"/>
      <c r="E311" s="94"/>
      <c r="F311" s="94"/>
      <c r="G311" s="95"/>
    </row>
    <row r="312" spans="1:7" ht="39.950000000000003" customHeight="1" x14ac:dyDescent="0.25">
      <c r="A312" s="12" t="s">
        <v>84</v>
      </c>
      <c r="B312" s="93" t="s">
        <v>795</v>
      </c>
      <c r="C312" s="94"/>
      <c r="D312" s="94"/>
      <c r="E312" s="94"/>
      <c r="F312" s="94"/>
      <c r="G312" s="95"/>
    </row>
    <row r="313" spans="1:7" ht="39.950000000000003" customHeight="1" x14ac:dyDescent="0.25">
      <c r="A313" s="12" t="s">
        <v>85</v>
      </c>
      <c r="B313" s="127" t="s">
        <v>86</v>
      </c>
      <c r="C313" s="128"/>
      <c r="D313" s="128"/>
      <c r="E313" s="128"/>
      <c r="F313" s="128"/>
      <c r="G313" s="129"/>
    </row>
    <row r="314" spans="1:7" x14ac:dyDescent="0.25">
      <c r="A314" s="60" t="s">
        <v>758</v>
      </c>
      <c r="B314" s="61"/>
      <c r="C314" s="61"/>
      <c r="D314" s="61"/>
      <c r="E314" s="61"/>
      <c r="F314" s="61"/>
      <c r="G314" s="62"/>
    </row>
    <row r="315" spans="1:7" ht="39.950000000000003" customHeight="1" x14ac:dyDescent="0.25">
      <c r="A315" s="12" t="s">
        <v>83</v>
      </c>
      <c r="B315" s="93" t="s">
        <v>796</v>
      </c>
      <c r="C315" s="94"/>
      <c r="D315" s="94"/>
      <c r="E315" s="94"/>
      <c r="F315" s="94"/>
      <c r="G315" s="95"/>
    </row>
    <row r="316" spans="1:7" ht="39.950000000000003" customHeight="1" x14ac:dyDescent="0.25">
      <c r="A316" s="12" t="s">
        <v>84</v>
      </c>
      <c r="B316" s="93" t="s">
        <v>797</v>
      </c>
      <c r="C316" s="94"/>
      <c r="D316" s="94"/>
      <c r="E316" s="94"/>
      <c r="F316" s="94"/>
      <c r="G316" s="95"/>
    </row>
    <row r="317" spans="1:7" ht="39.950000000000003" customHeight="1" x14ac:dyDescent="0.25">
      <c r="A317" s="12" t="s">
        <v>85</v>
      </c>
      <c r="B317" s="127" t="s">
        <v>86</v>
      </c>
      <c r="C317" s="128"/>
      <c r="D317" s="128"/>
      <c r="E317" s="128"/>
      <c r="F317" s="128"/>
      <c r="G317" s="129"/>
    </row>
    <row r="318" spans="1:7" x14ac:dyDescent="0.25">
      <c r="A318" s="60" t="s">
        <v>761</v>
      </c>
      <c r="B318" s="61"/>
      <c r="C318" s="61"/>
      <c r="D318" s="61"/>
      <c r="E318" s="61"/>
      <c r="F318" s="61"/>
      <c r="G318" s="62"/>
    </row>
    <row r="319" spans="1:7" x14ac:dyDescent="0.25">
      <c r="A319" s="12" t="s">
        <v>83</v>
      </c>
      <c r="B319" s="124"/>
      <c r="C319" s="125"/>
      <c r="D319" s="125"/>
      <c r="E319" s="125"/>
      <c r="F319" s="125"/>
      <c r="G319" s="126"/>
    </row>
    <row r="320" spans="1:7" x14ac:dyDescent="0.25">
      <c r="A320" s="12" t="s">
        <v>84</v>
      </c>
      <c r="B320" s="93"/>
      <c r="C320" s="94"/>
      <c r="D320" s="94"/>
      <c r="E320" s="94"/>
      <c r="F320" s="94"/>
      <c r="G320" s="95"/>
    </row>
    <row r="321" spans="1:7" ht="39.950000000000003" customHeight="1" x14ac:dyDescent="0.25">
      <c r="A321" s="12" t="s">
        <v>85</v>
      </c>
      <c r="B321" s="127" t="s">
        <v>86</v>
      </c>
      <c r="C321" s="128"/>
      <c r="D321" s="128"/>
      <c r="E321" s="128"/>
      <c r="F321" s="128"/>
      <c r="G321" s="129"/>
    </row>
    <row r="322" spans="1:7" x14ac:dyDescent="0.25">
      <c r="A322" s="60" t="s">
        <v>764</v>
      </c>
      <c r="B322" s="61"/>
      <c r="C322" s="61"/>
      <c r="D322" s="61"/>
      <c r="E322" s="61"/>
      <c r="F322" s="61"/>
      <c r="G322" s="62"/>
    </row>
    <row r="323" spans="1:7" x14ac:dyDescent="0.25">
      <c r="A323" s="12" t="s">
        <v>83</v>
      </c>
      <c r="B323" s="124"/>
      <c r="C323" s="125"/>
      <c r="D323" s="125"/>
      <c r="E323" s="125"/>
      <c r="F323" s="125"/>
      <c r="G323" s="126"/>
    </row>
    <row r="324" spans="1:7" x14ac:dyDescent="0.25">
      <c r="A324" s="12" t="s">
        <v>84</v>
      </c>
      <c r="B324" s="93"/>
      <c r="C324" s="94"/>
      <c r="D324" s="94"/>
      <c r="E324" s="94"/>
      <c r="F324" s="94"/>
      <c r="G324" s="95"/>
    </row>
    <row r="325" spans="1:7" ht="39.950000000000003" customHeight="1" x14ac:dyDescent="0.25">
      <c r="A325" s="12" t="s">
        <v>85</v>
      </c>
      <c r="B325" s="127" t="s">
        <v>86</v>
      </c>
      <c r="C325" s="128"/>
      <c r="D325" s="128"/>
      <c r="E325" s="128"/>
      <c r="F325" s="128"/>
      <c r="G325" s="129"/>
    </row>
    <row r="326" spans="1:7" x14ac:dyDescent="0.25">
      <c r="A326" s="60" t="s">
        <v>767</v>
      </c>
      <c r="B326" s="61"/>
      <c r="C326" s="61"/>
      <c r="D326" s="61"/>
      <c r="E326" s="61"/>
      <c r="F326" s="61"/>
      <c r="G326" s="62"/>
    </row>
    <row r="327" spans="1:7" x14ac:dyDescent="0.25">
      <c r="A327" s="12" t="s">
        <v>83</v>
      </c>
      <c r="B327" s="124"/>
      <c r="C327" s="125"/>
      <c r="D327" s="125"/>
      <c r="E327" s="125"/>
      <c r="F327" s="125"/>
      <c r="G327" s="126"/>
    </row>
    <row r="328" spans="1:7" x14ac:dyDescent="0.25">
      <c r="A328" s="12" t="s">
        <v>84</v>
      </c>
      <c r="B328" s="93"/>
      <c r="C328" s="94"/>
      <c r="D328" s="94"/>
      <c r="E328" s="94"/>
      <c r="F328" s="94"/>
      <c r="G328" s="95"/>
    </row>
    <row r="329" spans="1:7" ht="39.950000000000003" customHeight="1" x14ac:dyDescent="0.25">
      <c r="A329" s="12" t="s">
        <v>85</v>
      </c>
      <c r="B329" s="127" t="s">
        <v>86</v>
      </c>
      <c r="C329" s="128"/>
      <c r="D329" s="128"/>
      <c r="E329" s="128"/>
      <c r="F329" s="128"/>
      <c r="G329" s="129"/>
    </row>
    <row r="330" spans="1:7" x14ac:dyDescent="0.25">
      <c r="A330" s="60" t="s">
        <v>770</v>
      </c>
      <c r="B330" s="61"/>
      <c r="C330" s="61"/>
      <c r="D330" s="61"/>
      <c r="E330" s="61"/>
      <c r="F330" s="61"/>
      <c r="G330" s="62"/>
    </row>
    <row r="331" spans="1:7" ht="39.950000000000003" customHeight="1" x14ac:dyDescent="0.25">
      <c r="A331" s="12" t="s">
        <v>83</v>
      </c>
      <c r="B331" s="93" t="s">
        <v>798</v>
      </c>
      <c r="C331" s="94"/>
      <c r="D331" s="94"/>
      <c r="E331" s="94"/>
      <c r="F331" s="94"/>
      <c r="G331" s="95"/>
    </row>
    <row r="332" spans="1:7" ht="39.950000000000003" customHeight="1" x14ac:dyDescent="0.25">
      <c r="A332" s="12" t="s">
        <v>84</v>
      </c>
      <c r="B332" s="93" t="s">
        <v>799</v>
      </c>
      <c r="C332" s="94"/>
      <c r="D332" s="94"/>
      <c r="E332" s="94"/>
      <c r="F332" s="94"/>
      <c r="G332" s="95"/>
    </row>
    <row r="333" spans="1:7" ht="39.950000000000003" customHeight="1" x14ac:dyDescent="0.25">
      <c r="A333" s="12" t="s">
        <v>85</v>
      </c>
      <c r="B333" s="127" t="s">
        <v>86</v>
      </c>
      <c r="C333" s="128"/>
      <c r="D333" s="128"/>
      <c r="E333" s="128"/>
      <c r="F333" s="128"/>
      <c r="G333" s="129"/>
    </row>
    <row r="334" spans="1:7" x14ac:dyDescent="0.25">
      <c r="A334" s="60" t="s">
        <v>773</v>
      </c>
      <c r="B334" s="61"/>
      <c r="C334" s="61"/>
      <c r="D334" s="61"/>
      <c r="E334" s="61"/>
      <c r="F334" s="61"/>
      <c r="G334" s="62"/>
    </row>
    <row r="335" spans="1:7" x14ac:dyDescent="0.25">
      <c r="A335" s="12" t="s">
        <v>83</v>
      </c>
      <c r="B335" s="124"/>
      <c r="C335" s="125"/>
      <c r="D335" s="125"/>
      <c r="E335" s="125"/>
      <c r="F335" s="125"/>
      <c r="G335" s="126"/>
    </row>
    <row r="336" spans="1:7" x14ac:dyDescent="0.25">
      <c r="A336" s="12" t="s">
        <v>84</v>
      </c>
      <c r="B336" s="93"/>
      <c r="C336" s="94"/>
      <c r="D336" s="94"/>
      <c r="E336" s="94"/>
      <c r="F336" s="94"/>
      <c r="G336" s="95"/>
    </row>
    <row r="337" spans="1:7" ht="39.950000000000003" customHeight="1" x14ac:dyDescent="0.25">
      <c r="A337" s="12" t="s">
        <v>85</v>
      </c>
      <c r="B337" s="127" t="s">
        <v>86</v>
      </c>
      <c r="C337" s="128"/>
      <c r="D337" s="128"/>
      <c r="E337" s="128"/>
      <c r="F337" s="128"/>
      <c r="G337" s="129"/>
    </row>
    <row r="338" spans="1:7" x14ac:dyDescent="0.25">
      <c r="A338" s="60" t="s">
        <v>776</v>
      </c>
      <c r="B338" s="61"/>
      <c r="C338" s="61"/>
      <c r="D338" s="61"/>
      <c r="E338" s="61"/>
      <c r="F338" s="61"/>
      <c r="G338" s="62"/>
    </row>
    <row r="339" spans="1:7" ht="39.950000000000003" customHeight="1" x14ac:dyDescent="0.25">
      <c r="A339" s="12" t="s">
        <v>83</v>
      </c>
      <c r="B339" s="93" t="s">
        <v>800</v>
      </c>
      <c r="C339" s="94"/>
      <c r="D339" s="94"/>
      <c r="E339" s="94"/>
      <c r="F339" s="94"/>
      <c r="G339" s="95"/>
    </row>
    <row r="340" spans="1:7" ht="39.950000000000003" customHeight="1" x14ac:dyDescent="0.25">
      <c r="A340" s="12" t="s">
        <v>84</v>
      </c>
      <c r="B340" s="93" t="s">
        <v>801</v>
      </c>
      <c r="C340" s="94"/>
      <c r="D340" s="94"/>
      <c r="E340" s="94"/>
      <c r="F340" s="94"/>
      <c r="G340" s="95"/>
    </row>
    <row r="341" spans="1:7" ht="39.950000000000003" customHeight="1" x14ac:dyDescent="0.25">
      <c r="A341" s="12" t="s">
        <v>85</v>
      </c>
      <c r="B341" s="127" t="s">
        <v>86</v>
      </c>
      <c r="C341" s="128"/>
      <c r="D341" s="128"/>
      <c r="E341" s="128"/>
      <c r="F341" s="128"/>
      <c r="G341" s="129"/>
    </row>
    <row r="342" spans="1:7" x14ac:dyDescent="0.25">
      <c r="A342" s="60" t="s">
        <v>779</v>
      </c>
      <c r="B342" s="61"/>
      <c r="C342" s="61"/>
      <c r="D342" s="61"/>
      <c r="E342" s="61"/>
      <c r="F342" s="61"/>
      <c r="G342" s="62"/>
    </row>
    <row r="343" spans="1:7" x14ac:dyDescent="0.25">
      <c r="A343" s="12" t="s">
        <v>83</v>
      </c>
      <c r="B343" s="124"/>
      <c r="C343" s="125"/>
      <c r="D343" s="125"/>
      <c r="E343" s="125"/>
      <c r="F343" s="125"/>
      <c r="G343" s="126"/>
    </row>
    <row r="344" spans="1:7" x14ac:dyDescent="0.25">
      <c r="A344" s="12" t="s">
        <v>84</v>
      </c>
      <c r="B344" s="93"/>
      <c r="C344" s="94"/>
      <c r="D344" s="94"/>
      <c r="E344" s="94"/>
      <c r="F344" s="94"/>
      <c r="G344" s="95"/>
    </row>
    <row r="345" spans="1:7" ht="39.950000000000003" customHeight="1" x14ac:dyDescent="0.25">
      <c r="A345" s="12" t="s">
        <v>85</v>
      </c>
      <c r="B345" s="127" t="s">
        <v>86</v>
      </c>
      <c r="C345" s="128"/>
      <c r="D345" s="128"/>
      <c r="E345" s="128"/>
      <c r="F345" s="128"/>
      <c r="G345" s="129"/>
    </row>
    <row r="346" spans="1:7" x14ac:dyDescent="0.25">
      <c r="A346" s="60" t="s">
        <v>782</v>
      </c>
      <c r="B346" s="61"/>
      <c r="C346" s="61"/>
      <c r="D346" s="61"/>
      <c r="E346" s="61"/>
      <c r="F346" s="61"/>
      <c r="G346" s="62"/>
    </row>
    <row r="347" spans="1:7" ht="39.950000000000003" customHeight="1" x14ac:dyDescent="0.25">
      <c r="A347" s="12" t="s">
        <v>83</v>
      </c>
      <c r="B347" s="93" t="s">
        <v>802</v>
      </c>
      <c r="C347" s="94"/>
      <c r="D347" s="94"/>
      <c r="E347" s="94"/>
      <c r="F347" s="94"/>
      <c r="G347" s="95"/>
    </row>
    <row r="348" spans="1:7" ht="39.950000000000003" customHeight="1" x14ac:dyDescent="0.25">
      <c r="A348" s="12" t="s">
        <v>84</v>
      </c>
      <c r="B348" s="93" t="s">
        <v>803</v>
      </c>
      <c r="C348" s="94"/>
      <c r="D348" s="94"/>
      <c r="E348" s="94"/>
      <c r="F348" s="94"/>
      <c r="G348" s="95"/>
    </row>
    <row r="349" spans="1:7" ht="39.950000000000003" customHeight="1" x14ac:dyDescent="0.25">
      <c r="A349" s="12" t="s">
        <v>85</v>
      </c>
      <c r="B349" s="127" t="s">
        <v>86</v>
      </c>
      <c r="C349" s="128"/>
      <c r="D349" s="128"/>
      <c r="E349" s="128"/>
      <c r="F349" s="128"/>
      <c r="G349" s="129"/>
    </row>
    <row r="350" spans="1:7" x14ac:dyDescent="0.25">
      <c r="A350" s="110"/>
      <c r="B350" s="133"/>
      <c r="C350" s="133"/>
      <c r="D350" s="133"/>
      <c r="E350" s="133"/>
      <c r="F350" s="133"/>
      <c r="G350" s="111"/>
    </row>
    <row r="351" spans="1:7" x14ac:dyDescent="0.25">
      <c r="A351" s="101" t="s">
        <v>91</v>
      </c>
      <c r="B351" s="102"/>
      <c r="C351" s="102"/>
      <c r="D351" s="102"/>
      <c r="E351" s="102"/>
      <c r="F351" s="102"/>
      <c r="G351" s="103"/>
    </row>
    <row r="352" spans="1:7" x14ac:dyDescent="0.25">
      <c r="A352" s="130" t="s">
        <v>56</v>
      </c>
      <c r="B352" s="131"/>
      <c r="C352" s="131"/>
      <c r="D352" s="131"/>
      <c r="E352" s="131"/>
      <c r="F352" s="131"/>
      <c r="G352" s="132"/>
    </row>
    <row r="353" spans="1:7" x14ac:dyDescent="0.25">
      <c r="A353" s="121" t="s">
        <v>62</v>
      </c>
      <c r="B353" s="122"/>
      <c r="C353" s="122"/>
      <c r="D353" s="122"/>
      <c r="E353" s="122"/>
      <c r="F353" s="122"/>
      <c r="G353" s="123"/>
    </row>
    <row r="354" spans="1:7" x14ac:dyDescent="0.25">
      <c r="A354" s="12" t="s">
        <v>92</v>
      </c>
      <c r="B354" s="124"/>
      <c r="C354" s="125"/>
      <c r="D354" s="125"/>
      <c r="E354" s="125"/>
      <c r="F354" s="125"/>
      <c r="G354" s="126"/>
    </row>
    <row r="355" spans="1:7" x14ac:dyDescent="0.25">
      <c r="A355" s="12" t="s">
        <v>93</v>
      </c>
      <c r="B355" s="124"/>
      <c r="C355" s="125"/>
      <c r="D355" s="125"/>
      <c r="E355" s="125"/>
      <c r="F355" s="125"/>
      <c r="G355" s="126"/>
    </row>
    <row r="356" spans="1:7" ht="39.950000000000003" customHeight="1" x14ac:dyDescent="0.25">
      <c r="A356" s="12" t="s">
        <v>94</v>
      </c>
      <c r="B356" s="127" t="s">
        <v>86</v>
      </c>
      <c r="C356" s="128"/>
      <c r="D356" s="128"/>
      <c r="E356" s="128"/>
      <c r="F356" s="128"/>
      <c r="G356" s="129"/>
    </row>
    <row r="357" spans="1:7" x14ac:dyDescent="0.25">
      <c r="A357" s="60" t="s">
        <v>707</v>
      </c>
      <c r="B357" s="61"/>
      <c r="C357" s="61"/>
      <c r="D357" s="61"/>
      <c r="E357" s="61"/>
      <c r="F357" s="61"/>
      <c r="G357" s="62"/>
    </row>
    <row r="358" spans="1:7" ht="39.950000000000003" customHeight="1" x14ac:dyDescent="0.25">
      <c r="A358" s="12" t="s">
        <v>92</v>
      </c>
      <c r="B358" s="93" t="s">
        <v>804</v>
      </c>
      <c r="C358" s="94"/>
      <c r="D358" s="94"/>
      <c r="E358" s="94"/>
      <c r="F358" s="94"/>
      <c r="G358" s="95"/>
    </row>
    <row r="359" spans="1:7" ht="39.950000000000003" customHeight="1" x14ac:dyDescent="0.25">
      <c r="A359" s="12" t="s">
        <v>93</v>
      </c>
      <c r="B359" s="93">
        <v>4</v>
      </c>
      <c r="C359" s="94"/>
      <c r="D359" s="94"/>
      <c r="E359" s="94"/>
      <c r="F359" s="94"/>
      <c r="G359" s="95"/>
    </row>
    <row r="360" spans="1:7" ht="39.950000000000003" customHeight="1" x14ac:dyDescent="0.25">
      <c r="A360" s="12" t="s">
        <v>94</v>
      </c>
      <c r="B360" s="127" t="s">
        <v>86</v>
      </c>
      <c r="C360" s="128"/>
      <c r="D360" s="128"/>
      <c r="E360" s="128"/>
      <c r="F360" s="128"/>
      <c r="G360" s="129"/>
    </row>
    <row r="361" spans="1:7" x14ac:dyDescent="0.25">
      <c r="A361" s="60" t="s">
        <v>710</v>
      </c>
      <c r="B361" s="61"/>
      <c r="C361" s="61"/>
      <c r="D361" s="61"/>
      <c r="E361" s="61"/>
      <c r="F361" s="61"/>
      <c r="G361" s="62"/>
    </row>
    <row r="362" spans="1:7" x14ac:dyDescent="0.25">
      <c r="A362" s="12" t="s">
        <v>92</v>
      </c>
      <c r="B362" s="124"/>
      <c r="C362" s="125"/>
      <c r="D362" s="125"/>
      <c r="E362" s="125"/>
      <c r="F362" s="125"/>
      <c r="G362" s="126"/>
    </row>
    <row r="363" spans="1:7" x14ac:dyDescent="0.25">
      <c r="A363" s="12" t="s">
        <v>93</v>
      </c>
      <c r="B363" s="124"/>
      <c r="C363" s="125"/>
      <c r="D363" s="125"/>
      <c r="E363" s="125"/>
      <c r="F363" s="125"/>
      <c r="G363" s="126"/>
    </row>
    <row r="364" spans="1:7" ht="39.950000000000003" customHeight="1" x14ac:dyDescent="0.25">
      <c r="A364" s="12" t="s">
        <v>94</v>
      </c>
      <c r="B364" s="127" t="s">
        <v>86</v>
      </c>
      <c r="C364" s="128"/>
      <c r="D364" s="128"/>
      <c r="E364" s="128"/>
      <c r="F364" s="128"/>
      <c r="G364" s="129"/>
    </row>
    <row r="365" spans="1:7" x14ac:dyDescent="0.25">
      <c r="A365" s="60" t="s">
        <v>713</v>
      </c>
      <c r="B365" s="61"/>
      <c r="C365" s="61"/>
      <c r="D365" s="61"/>
      <c r="E365" s="61"/>
      <c r="F365" s="61"/>
      <c r="G365" s="62"/>
    </row>
    <row r="366" spans="1:7" x14ac:dyDescent="0.25">
      <c r="A366" s="12" t="s">
        <v>92</v>
      </c>
      <c r="B366" s="124"/>
      <c r="C366" s="125"/>
      <c r="D366" s="125"/>
      <c r="E366" s="125"/>
      <c r="F366" s="125"/>
      <c r="G366" s="126"/>
    </row>
    <row r="367" spans="1:7" x14ac:dyDescent="0.25">
      <c r="A367" s="12" t="s">
        <v>93</v>
      </c>
      <c r="B367" s="124"/>
      <c r="C367" s="125"/>
      <c r="D367" s="125"/>
      <c r="E367" s="125"/>
      <c r="F367" s="125"/>
      <c r="G367" s="126"/>
    </row>
    <row r="368" spans="1:7" ht="39.950000000000003" customHeight="1" x14ac:dyDescent="0.25">
      <c r="A368" s="12" t="s">
        <v>94</v>
      </c>
      <c r="B368" s="127" t="s">
        <v>86</v>
      </c>
      <c r="C368" s="128"/>
      <c r="D368" s="128"/>
      <c r="E368" s="128"/>
      <c r="F368" s="128"/>
      <c r="G368" s="129"/>
    </row>
    <row r="369" spans="1:7" x14ac:dyDescent="0.25">
      <c r="A369" s="60" t="s">
        <v>715</v>
      </c>
      <c r="B369" s="61"/>
      <c r="C369" s="61"/>
      <c r="D369" s="61"/>
      <c r="E369" s="61"/>
      <c r="F369" s="61"/>
      <c r="G369" s="62"/>
    </row>
    <row r="370" spans="1:7" ht="39.950000000000003" customHeight="1" x14ac:dyDescent="0.25">
      <c r="A370" s="12" t="s">
        <v>92</v>
      </c>
      <c r="B370" s="93" t="s">
        <v>805</v>
      </c>
      <c r="C370" s="94"/>
      <c r="D370" s="94"/>
      <c r="E370" s="94"/>
      <c r="F370" s="94"/>
      <c r="G370" s="95"/>
    </row>
    <row r="371" spans="1:7" ht="39.950000000000003" customHeight="1" x14ac:dyDescent="0.25">
      <c r="A371" s="12" t="s">
        <v>93</v>
      </c>
      <c r="B371" s="93" t="s">
        <v>191</v>
      </c>
      <c r="C371" s="94"/>
      <c r="D371" s="94"/>
      <c r="E371" s="94"/>
      <c r="F371" s="94"/>
      <c r="G371" s="95"/>
    </row>
    <row r="372" spans="1:7" ht="39.950000000000003" customHeight="1" x14ac:dyDescent="0.25">
      <c r="A372" s="12" t="s">
        <v>94</v>
      </c>
      <c r="B372" s="127" t="s">
        <v>86</v>
      </c>
      <c r="C372" s="128"/>
      <c r="D372" s="128"/>
      <c r="E372" s="128"/>
      <c r="F372" s="128"/>
      <c r="G372" s="129"/>
    </row>
    <row r="373" spans="1:7" x14ac:dyDescent="0.25">
      <c r="A373" s="60" t="s">
        <v>717</v>
      </c>
      <c r="B373" s="61"/>
      <c r="C373" s="61"/>
      <c r="D373" s="61"/>
      <c r="E373" s="61"/>
      <c r="F373" s="61"/>
      <c r="G373" s="62"/>
    </row>
    <row r="374" spans="1:7" x14ac:dyDescent="0.25">
      <c r="A374" s="12" t="s">
        <v>92</v>
      </c>
      <c r="B374" s="124"/>
      <c r="C374" s="125"/>
      <c r="D374" s="125"/>
      <c r="E374" s="125"/>
      <c r="F374" s="125"/>
      <c r="G374" s="126"/>
    </row>
    <row r="375" spans="1:7" x14ac:dyDescent="0.25">
      <c r="A375" s="12" t="s">
        <v>93</v>
      </c>
      <c r="B375" s="124"/>
      <c r="C375" s="125"/>
      <c r="D375" s="125"/>
      <c r="E375" s="125"/>
      <c r="F375" s="125"/>
      <c r="G375" s="126"/>
    </row>
    <row r="376" spans="1:7" ht="39.950000000000003" customHeight="1" x14ac:dyDescent="0.25">
      <c r="A376" s="12" t="s">
        <v>94</v>
      </c>
      <c r="B376" s="127" t="s">
        <v>86</v>
      </c>
      <c r="C376" s="128"/>
      <c r="D376" s="128"/>
      <c r="E376" s="128"/>
      <c r="F376" s="128"/>
      <c r="G376" s="129"/>
    </row>
    <row r="377" spans="1:7" x14ac:dyDescent="0.25">
      <c r="A377" s="60" t="s">
        <v>719</v>
      </c>
      <c r="B377" s="61"/>
      <c r="C377" s="61"/>
      <c r="D377" s="61"/>
      <c r="E377" s="61"/>
      <c r="F377" s="61"/>
      <c r="G377" s="62"/>
    </row>
    <row r="378" spans="1:7" x14ac:dyDescent="0.25">
      <c r="A378" s="12" t="s">
        <v>92</v>
      </c>
      <c r="B378" s="124"/>
      <c r="C378" s="125"/>
      <c r="D378" s="125"/>
      <c r="E378" s="125"/>
      <c r="F378" s="125"/>
      <c r="G378" s="126"/>
    </row>
    <row r="379" spans="1:7" x14ac:dyDescent="0.25">
      <c r="A379" s="12" t="s">
        <v>93</v>
      </c>
      <c r="B379" s="124"/>
      <c r="C379" s="125"/>
      <c r="D379" s="125"/>
      <c r="E379" s="125"/>
      <c r="F379" s="125"/>
      <c r="G379" s="126"/>
    </row>
    <row r="380" spans="1:7" ht="39.950000000000003" customHeight="1" x14ac:dyDescent="0.25">
      <c r="A380" s="12" t="s">
        <v>94</v>
      </c>
      <c r="B380" s="127" t="s">
        <v>86</v>
      </c>
      <c r="C380" s="128"/>
      <c r="D380" s="128"/>
      <c r="E380" s="128"/>
      <c r="F380" s="128"/>
      <c r="G380" s="129"/>
    </row>
    <row r="381" spans="1:7" x14ac:dyDescent="0.25">
      <c r="A381" s="60" t="s">
        <v>721</v>
      </c>
      <c r="B381" s="61"/>
      <c r="C381" s="61"/>
      <c r="D381" s="61"/>
      <c r="E381" s="61"/>
      <c r="F381" s="61"/>
      <c r="G381" s="62"/>
    </row>
    <row r="382" spans="1:7" ht="39.950000000000003" customHeight="1" x14ac:dyDescent="0.25">
      <c r="A382" s="12" t="s">
        <v>92</v>
      </c>
      <c r="B382" s="93" t="s">
        <v>806</v>
      </c>
      <c r="C382" s="94"/>
      <c r="D382" s="94"/>
      <c r="E382" s="94"/>
      <c r="F382" s="94"/>
      <c r="G382" s="95"/>
    </row>
    <row r="383" spans="1:7" ht="39.950000000000003" customHeight="1" x14ac:dyDescent="0.25">
      <c r="A383" s="12" t="s">
        <v>93</v>
      </c>
      <c r="B383" s="93" t="s">
        <v>191</v>
      </c>
      <c r="C383" s="94"/>
      <c r="D383" s="94"/>
      <c r="E383" s="94"/>
      <c r="F383" s="94"/>
      <c r="G383" s="95"/>
    </row>
    <row r="384" spans="1:7" ht="39.950000000000003" customHeight="1" x14ac:dyDescent="0.25">
      <c r="A384" s="12" t="s">
        <v>94</v>
      </c>
      <c r="B384" s="127" t="s">
        <v>86</v>
      </c>
      <c r="C384" s="128"/>
      <c r="D384" s="128"/>
      <c r="E384" s="128"/>
      <c r="F384" s="128"/>
      <c r="G384" s="129"/>
    </row>
    <row r="385" spans="1:7" x14ac:dyDescent="0.25">
      <c r="A385" s="60" t="s">
        <v>724</v>
      </c>
      <c r="B385" s="61"/>
      <c r="C385" s="61"/>
      <c r="D385" s="61"/>
      <c r="E385" s="61"/>
      <c r="F385" s="61"/>
      <c r="G385" s="62"/>
    </row>
    <row r="386" spans="1:7" ht="39.950000000000003" customHeight="1" x14ac:dyDescent="0.25">
      <c r="A386" s="12" t="s">
        <v>92</v>
      </c>
      <c r="B386" s="93" t="s">
        <v>807</v>
      </c>
      <c r="C386" s="94"/>
      <c r="D386" s="94"/>
      <c r="E386" s="94"/>
      <c r="F386" s="94"/>
      <c r="G386" s="95"/>
    </row>
    <row r="387" spans="1:7" ht="39.950000000000003" customHeight="1" x14ac:dyDescent="0.25">
      <c r="A387" s="12" t="s">
        <v>93</v>
      </c>
      <c r="B387" s="93">
        <v>4</v>
      </c>
      <c r="C387" s="94"/>
      <c r="D387" s="94"/>
      <c r="E387" s="94"/>
      <c r="F387" s="94"/>
      <c r="G387" s="95"/>
    </row>
    <row r="388" spans="1:7" ht="39.950000000000003" customHeight="1" x14ac:dyDescent="0.25">
      <c r="A388" s="12" t="s">
        <v>94</v>
      </c>
      <c r="B388" s="127" t="s">
        <v>86</v>
      </c>
      <c r="C388" s="128"/>
      <c r="D388" s="128"/>
      <c r="E388" s="128"/>
      <c r="F388" s="128"/>
      <c r="G388" s="129"/>
    </row>
    <row r="389" spans="1:7" x14ac:dyDescent="0.25">
      <c r="A389" s="60" t="s">
        <v>726</v>
      </c>
      <c r="B389" s="61"/>
      <c r="C389" s="61"/>
      <c r="D389" s="61"/>
      <c r="E389" s="61"/>
      <c r="F389" s="61"/>
      <c r="G389" s="62"/>
    </row>
    <row r="390" spans="1:7" ht="39.950000000000003" customHeight="1" x14ac:dyDescent="0.25">
      <c r="A390" s="12" t="s">
        <v>92</v>
      </c>
      <c r="B390" s="93" t="s">
        <v>808</v>
      </c>
      <c r="C390" s="94"/>
      <c r="D390" s="94"/>
      <c r="E390" s="94"/>
      <c r="F390" s="94"/>
      <c r="G390" s="95"/>
    </row>
    <row r="391" spans="1:7" ht="39.950000000000003" customHeight="1" x14ac:dyDescent="0.25">
      <c r="A391" s="12" t="s">
        <v>93</v>
      </c>
      <c r="B391" s="93">
        <v>4</v>
      </c>
      <c r="C391" s="94"/>
      <c r="D391" s="94"/>
      <c r="E391" s="94"/>
      <c r="F391" s="94"/>
      <c r="G391" s="95"/>
    </row>
    <row r="392" spans="1:7" ht="39.950000000000003" customHeight="1" x14ac:dyDescent="0.25">
      <c r="A392" s="12" t="s">
        <v>94</v>
      </c>
      <c r="B392" s="127" t="s">
        <v>86</v>
      </c>
      <c r="C392" s="128"/>
      <c r="D392" s="128"/>
      <c r="E392" s="128"/>
      <c r="F392" s="128"/>
      <c r="G392" s="129"/>
    </row>
    <row r="393" spans="1:7" x14ac:dyDescent="0.25">
      <c r="A393" s="60" t="s">
        <v>728</v>
      </c>
      <c r="B393" s="61"/>
      <c r="C393" s="61"/>
      <c r="D393" s="61"/>
      <c r="E393" s="61"/>
      <c r="F393" s="61"/>
      <c r="G393" s="62"/>
    </row>
    <row r="394" spans="1:7" x14ac:dyDescent="0.25">
      <c r="A394" s="12" t="s">
        <v>92</v>
      </c>
      <c r="B394" s="124"/>
      <c r="C394" s="125"/>
      <c r="D394" s="125"/>
      <c r="E394" s="125"/>
      <c r="F394" s="125"/>
      <c r="G394" s="126"/>
    </row>
    <row r="395" spans="1:7" x14ac:dyDescent="0.25">
      <c r="A395" s="12" t="s">
        <v>93</v>
      </c>
      <c r="B395" s="124"/>
      <c r="C395" s="125"/>
      <c r="D395" s="125"/>
      <c r="E395" s="125"/>
      <c r="F395" s="125"/>
      <c r="G395" s="126"/>
    </row>
    <row r="396" spans="1:7" ht="39.950000000000003" customHeight="1" x14ac:dyDescent="0.25">
      <c r="A396" s="12" t="s">
        <v>94</v>
      </c>
      <c r="B396" s="127" t="s">
        <v>86</v>
      </c>
      <c r="C396" s="128"/>
      <c r="D396" s="128"/>
      <c r="E396" s="128"/>
      <c r="F396" s="128"/>
      <c r="G396" s="129"/>
    </row>
    <row r="397" spans="1:7" x14ac:dyDescent="0.25">
      <c r="A397" s="60" t="s">
        <v>731</v>
      </c>
      <c r="B397" s="61"/>
      <c r="C397" s="61"/>
      <c r="D397" s="61"/>
      <c r="E397" s="61"/>
      <c r="F397" s="61"/>
      <c r="G397" s="62"/>
    </row>
    <row r="398" spans="1:7" ht="39.950000000000003" customHeight="1" x14ac:dyDescent="0.25">
      <c r="A398" s="12" t="s">
        <v>92</v>
      </c>
      <c r="B398" s="93" t="s">
        <v>809</v>
      </c>
      <c r="C398" s="94"/>
      <c r="D398" s="94"/>
      <c r="E398" s="94"/>
      <c r="F398" s="94"/>
      <c r="G398" s="95"/>
    </row>
    <row r="399" spans="1:7" ht="39.950000000000003" customHeight="1" x14ac:dyDescent="0.25">
      <c r="A399" s="12" t="s">
        <v>93</v>
      </c>
      <c r="B399" s="93">
        <v>4</v>
      </c>
      <c r="C399" s="94"/>
      <c r="D399" s="94"/>
      <c r="E399" s="94"/>
      <c r="F399" s="94"/>
      <c r="G399" s="95"/>
    </row>
    <row r="400" spans="1:7" ht="39.950000000000003" customHeight="1" x14ac:dyDescent="0.25">
      <c r="A400" s="12" t="s">
        <v>94</v>
      </c>
      <c r="B400" s="127" t="s">
        <v>86</v>
      </c>
      <c r="C400" s="128"/>
      <c r="D400" s="128"/>
      <c r="E400" s="128"/>
      <c r="F400" s="128"/>
      <c r="G400" s="129"/>
    </row>
    <row r="401" spans="1:7" x14ac:dyDescent="0.25">
      <c r="A401" s="60" t="s">
        <v>734</v>
      </c>
      <c r="B401" s="61"/>
      <c r="C401" s="61"/>
      <c r="D401" s="61"/>
      <c r="E401" s="61"/>
      <c r="F401" s="61"/>
      <c r="G401" s="62"/>
    </row>
    <row r="402" spans="1:7" ht="39.950000000000003" customHeight="1" x14ac:dyDescent="0.25">
      <c r="A402" s="12" t="s">
        <v>92</v>
      </c>
      <c r="B402" s="93" t="s">
        <v>810</v>
      </c>
      <c r="C402" s="94"/>
      <c r="D402" s="94"/>
      <c r="E402" s="94"/>
      <c r="F402" s="94"/>
      <c r="G402" s="95"/>
    </row>
    <row r="403" spans="1:7" ht="39.950000000000003" customHeight="1" x14ac:dyDescent="0.25">
      <c r="A403" s="12" t="s">
        <v>93</v>
      </c>
      <c r="B403" s="93">
        <v>4</v>
      </c>
      <c r="C403" s="94"/>
      <c r="D403" s="94"/>
      <c r="E403" s="94"/>
      <c r="F403" s="94"/>
      <c r="G403" s="95"/>
    </row>
    <row r="404" spans="1:7" ht="39.950000000000003" customHeight="1" x14ac:dyDescent="0.25">
      <c r="A404" s="12" t="s">
        <v>94</v>
      </c>
      <c r="B404" s="127" t="s">
        <v>86</v>
      </c>
      <c r="C404" s="128"/>
      <c r="D404" s="128"/>
      <c r="E404" s="128"/>
      <c r="F404" s="128"/>
      <c r="G404" s="129"/>
    </row>
    <row r="405" spans="1:7" x14ac:dyDescent="0.25">
      <c r="A405" s="60" t="s">
        <v>736</v>
      </c>
      <c r="B405" s="61"/>
      <c r="C405" s="61"/>
      <c r="D405" s="61"/>
      <c r="E405" s="61"/>
      <c r="F405" s="61"/>
      <c r="G405" s="62"/>
    </row>
    <row r="406" spans="1:7" x14ac:dyDescent="0.25">
      <c r="A406" s="12" t="s">
        <v>92</v>
      </c>
      <c r="B406" s="124"/>
      <c r="C406" s="125"/>
      <c r="D406" s="125"/>
      <c r="E406" s="125"/>
      <c r="F406" s="125"/>
      <c r="G406" s="126"/>
    </row>
    <row r="407" spans="1:7" x14ac:dyDescent="0.25">
      <c r="A407" s="12" t="s">
        <v>93</v>
      </c>
      <c r="B407" s="124"/>
      <c r="C407" s="125"/>
      <c r="D407" s="125"/>
      <c r="E407" s="125"/>
      <c r="F407" s="125"/>
      <c r="G407" s="126"/>
    </row>
    <row r="408" spans="1:7" ht="39.950000000000003" customHeight="1" x14ac:dyDescent="0.25">
      <c r="A408" s="12" t="s">
        <v>94</v>
      </c>
      <c r="B408" s="127" t="s">
        <v>86</v>
      </c>
      <c r="C408" s="128"/>
      <c r="D408" s="128"/>
      <c r="E408" s="128"/>
      <c r="F408" s="128"/>
      <c r="G408" s="129"/>
    </row>
    <row r="409" spans="1:7" x14ac:dyDescent="0.25">
      <c r="A409" s="60" t="s">
        <v>738</v>
      </c>
      <c r="B409" s="61"/>
      <c r="C409" s="61"/>
      <c r="D409" s="61"/>
      <c r="E409" s="61"/>
      <c r="F409" s="61"/>
      <c r="G409" s="62"/>
    </row>
    <row r="410" spans="1:7" ht="39.950000000000003" customHeight="1" x14ac:dyDescent="0.25">
      <c r="A410" s="143" t="s">
        <v>92</v>
      </c>
      <c r="B410" s="145" t="s">
        <v>811</v>
      </c>
      <c r="C410" s="146"/>
      <c r="D410" s="146"/>
      <c r="E410" s="146"/>
      <c r="F410" s="146"/>
      <c r="G410" s="147"/>
    </row>
    <row r="411" spans="1:7" ht="39.950000000000003" customHeight="1" x14ac:dyDescent="0.25">
      <c r="A411" s="144"/>
      <c r="B411" s="148" t="s">
        <v>812</v>
      </c>
      <c r="C411" s="149"/>
      <c r="D411" s="149"/>
      <c r="E411" s="149"/>
      <c r="F411" s="149"/>
      <c r="G411" s="150"/>
    </row>
    <row r="412" spans="1:7" ht="39.950000000000003" customHeight="1" x14ac:dyDescent="0.25">
      <c r="A412" s="12" t="s">
        <v>93</v>
      </c>
      <c r="B412" s="93">
        <v>4</v>
      </c>
      <c r="C412" s="94"/>
      <c r="D412" s="94"/>
      <c r="E412" s="94"/>
      <c r="F412" s="94"/>
      <c r="G412" s="95"/>
    </row>
    <row r="413" spans="1:7" ht="39.950000000000003" customHeight="1" x14ac:dyDescent="0.25">
      <c r="A413" s="12" t="s">
        <v>94</v>
      </c>
      <c r="B413" s="127" t="s">
        <v>86</v>
      </c>
      <c r="C413" s="128"/>
      <c r="D413" s="128"/>
      <c r="E413" s="128"/>
      <c r="F413" s="128"/>
      <c r="G413" s="129"/>
    </row>
    <row r="414" spans="1:7" x14ac:dyDescent="0.25">
      <c r="A414" s="60" t="s">
        <v>740</v>
      </c>
      <c r="B414" s="61"/>
      <c r="C414" s="61"/>
      <c r="D414" s="61"/>
      <c r="E414" s="61"/>
      <c r="F414" s="61"/>
      <c r="G414" s="62"/>
    </row>
    <row r="415" spans="1:7" x14ac:dyDescent="0.25">
      <c r="A415" s="12" t="s">
        <v>92</v>
      </c>
      <c r="B415" s="124"/>
      <c r="C415" s="125"/>
      <c r="D415" s="125"/>
      <c r="E415" s="125"/>
      <c r="F415" s="125"/>
      <c r="G415" s="126"/>
    </row>
    <row r="416" spans="1:7" x14ac:dyDescent="0.25">
      <c r="A416" s="12" t="s">
        <v>93</v>
      </c>
      <c r="B416" s="124"/>
      <c r="C416" s="125"/>
      <c r="D416" s="125"/>
      <c r="E416" s="125"/>
      <c r="F416" s="125"/>
      <c r="G416" s="126"/>
    </row>
    <row r="417" spans="1:7" ht="39.950000000000003" customHeight="1" x14ac:dyDescent="0.25">
      <c r="A417" s="12" t="s">
        <v>94</v>
      </c>
      <c r="B417" s="127" t="s">
        <v>86</v>
      </c>
      <c r="C417" s="128"/>
      <c r="D417" s="128"/>
      <c r="E417" s="128"/>
      <c r="F417" s="128"/>
      <c r="G417" s="129"/>
    </row>
    <row r="418" spans="1:7" x14ac:dyDescent="0.25">
      <c r="A418" s="60" t="s">
        <v>743</v>
      </c>
      <c r="B418" s="61"/>
      <c r="C418" s="61"/>
      <c r="D418" s="61"/>
      <c r="E418" s="61"/>
      <c r="F418" s="61"/>
      <c r="G418" s="62"/>
    </row>
    <row r="419" spans="1:7" x14ac:dyDescent="0.25">
      <c r="A419" s="12" t="s">
        <v>92</v>
      </c>
      <c r="B419" s="124"/>
      <c r="C419" s="125"/>
      <c r="D419" s="125"/>
      <c r="E419" s="125"/>
      <c r="F419" s="125"/>
      <c r="G419" s="126"/>
    </row>
    <row r="420" spans="1:7" x14ac:dyDescent="0.25">
      <c r="A420" s="12" t="s">
        <v>93</v>
      </c>
      <c r="B420" s="124"/>
      <c r="C420" s="125"/>
      <c r="D420" s="125"/>
      <c r="E420" s="125"/>
      <c r="F420" s="125"/>
      <c r="G420" s="126"/>
    </row>
    <row r="421" spans="1:7" ht="39.950000000000003" customHeight="1" x14ac:dyDescent="0.25">
      <c r="A421" s="12" t="s">
        <v>94</v>
      </c>
      <c r="B421" s="127" t="s">
        <v>86</v>
      </c>
      <c r="C421" s="128"/>
      <c r="D421" s="128"/>
      <c r="E421" s="128"/>
      <c r="F421" s="128"/>
      <c r="G421" s="129"/>
    </row>
    <row r="422" spans="1:7" x14ac:dyDescent="0.25">
      <c r="A422" s="60" t="s">
        <v>746</v>
      </c>
      <c r="B422" s="61"/>
      <c r="C422" s="61"/>
      <c r="D422" s="61"/>
      <c r="E422" s="61"/>
      <c r="F422" s="61"/>
      <c r="G422" s="62"/>
    </row>
    <row r="423" spans="1:7" x14ac:dyDescent="0.25">
      <c r="A423" s="12" t="s">
        <v>92</v>
      </c>
      <c r="B423" s="124"/>
      <c r="C423" s="125"/>
      <c r="D423" s="125"/>
      <c r="E423" s="125"/>
      <c r="F423" s="125"/>
      <c r="G423" s="126"/>
    </row>
    <row r="424" spans="1:7" x14ac:dyDescent="0.25">
      <c r="A424" s="12" t="s">
        <v>93</v>
      </c>
      <c r="B424" s="124"/>
      <c r="C424" s="125"/>
      <c r="D424" s="125"/>
      <c r="E424" s="125"/>
      <c r="F424" s="125"/>
      <c r="G424" s="126"/>
    </row>
    <row r="425" spans="1:7" ht="39.950000000000003" customHeight="1" x14ac:dyDescent="0.25">
      <c r="A425" s="12" t="s">
        <v>94</v>
      </c>
      <c r="B425" s="127" t="s">
        <v>86</v>
      </c>
      <c r="C425" s="128"/>
      <c r="D425" s="128"/>
      <c r="E425" s="128"/>
      <c r="F425" s="128"/>
      <c r="G425" s="129"/>
    </row>
    <row r="426" spans="1:7" x14ac:dyDescent="0.25">
      <c r="A426" s="60" t="s">
        <v>749</v>
      </c>
      <c r="B426" s="61"/>
      <c r="C426" s="61"/>
      <c r="D426" s="61"/>
      <c r="E426" s="61"/>
      <c r="F426" s="61"/>
      <c r="G426" s="62"/>
    </row>
    <row r="427" spans="1:7" ht="39.950000000000003" customHeight="1" x14ac:dyDescent="0.25">
      <c r="A427" s="12" t="s">
        <v>92</v>
      </c>
      <c r="B427" s="93" t="s">
        <v>805</v>
      </c>
      <c r="C427" s="94"/>
      <c r="D427" s="94"/>
      <c r="E427" s="94"/>
      <c r="F427" s="94"/>
      <c r="G427" s="95"/>
    </row>
    <row r="428" spans="1:7" ht="39.950000000000003" customHeight="1" x14ac:dyDescent="0.25">
      <c r="A428" s="12" t="s">
        <v>93</v>
      </c>
      <c r="B428" s="93" t="s">
        <v>191</v>
      </c>
      <c r="C428" s="94"/>
      <c r="D428" s="94"/>
      <c r="E428" s="94"/>
      <c r="F428" s="94"/>
      <c r="G428" s="95"/>
    </row>
    <row r="429" spans="1:7" ht="39.950000000000003" customHeight="1" x14ac:dyDescent="0.25">
      <c r="A429" s="12" t="s">
        <v>94</v>
      </c>
      <c r="B429" s="127" t="s">
        <v>86</v>
      </c>
      <c r="C429" s="128"/>
      <c r="D429" s="128"/>
      <c r="E429" s="128"/>
      <c r="F429" s="128"/>
      <c r="G429" s="129"/>
    </row>
    <row r="430" spans="1:7" x14ac:dyDescent="0.25">
      <c r="A430" s="60" t="s">
        <v>752</v>
      </c>
      <c r="B430" s="61"/>
      <c r="C430" s="61"/>
      <c r="D430" s="61"/>
      <c r="E430" s="61"/>
      <c r="F430" s="61"/>
      <c r="G430" s="62"/>
    </row>
    <row r="431" spans="1:7" x14ac:dyDescent="0.25">
      <c r="A431" s="12" t="s">
        <v>92</v>
      </c>
      <c r="B431" s="124"/>
      <c r="C431" s="125"/>
      <c r="D431" s="125"/>
      <c r="E431" s="125"/>
      <c r="F431" s="125"/>
      <c r="G431" s="126"/>
    </row>
    <row r="432" spans="1:7" x14ac:dyDescent="0.25">
      <c r="A432" s="12" t="s">
        <v>93</v>
      </c>
      <c r="B432" s="124"/>
      <c r="C432" s="125"/>
      <c r="D432" s="125"/>
      <c r="E432" s="125"/>
      <c r="F432" s="125"/>
      <c r="G432" s="126"/>
    </row>
    <row r="433" spans="1:7" ht="39.950000000000003" customHeight="1" x14ac:dyDescent="0.25">
      <c r="A433" s="12" t="s">
        <v>94</v>
      </c>
      <c r="B433" s="127" t="s">
        <v>86</v>
      </c>
      <c r="C433" s="128"/>
      <c r="D433" s="128"/>
      <c r="E433" s="128"/>
      <c r="F433" s="128"/>
      <c r="G433" s="129"/>
    </row>
    <row r="434" spans="1:7" x14ac:dyDescent="0.25">
      <c r="A434" s="60" t="s">
        <v>755</v>
      </c>
      <c r="B434" s="61"/>
      <c r="C434" s="61"/>
      <c r="D434" s="61"/>
      <c r="E434" s="61"/>
      <c r="F434" s="61"/>
      <c r="G434" s="62"/>
    </row>
    <row r="435" spans="1:7" x14ac:dyDescent="0.25">
      <c r="A435" s="12" t="s">
        <v>92</v>
      </c>
      <c r="B435" s="124"/>
      <c r="C435" s="125"/>
      <c r="D435" s="125"/>
      <c r="E435" s="125"/>
      <c r="F435" s="125"/>
      <c r="G435" s="126"/>
    </row>
    <row r="436" spans="1:7" x14ac:dyDescent="0.25">
      <c r="A436" s="12" t="s">
        <v>93</v>
      </c>
      <c r="B436" s="124"/>
      <c r="C436" s="125"/>
      <c r="D436" s="125"/>
      <c r="E436" s="125"/>
      <c r="F436" s="125"/>
      <c r="G436" s="126"/>
    </row>
    <row r="437" spans="1:7" ht="39.950000000000003" customHeight="1" x14ac:dyDescent="0.25">
      <c r="A437" s="12" t="s">
        <v>94</v>
      </c>
      <c r="B437" s="127" t="s">
        <v>86</v>
      </c>
      <c r="C437" s="128"/>
      <c r="D437" s="128"/>
      <c r="E437" s="128"/>
      <c r="F437" s="128"/>
      <c r="G437" s="129"/>
    </row>
    <row r="438" spans="1:7" x14ac:dyDescent="0.25">
      <c r="A438" s="60" t="s">
        <v>758</v>
      </c>
      <c r="B438" s="61"/>
      <c r="C438" s="61"/>
      <c r="D438" s="61"/>
      <c r="E438" s="61"/>
      <c r="F438" s="61"/>
      <c r="G438" s="62"/>
    </row>
    <row r="439" spans="1:7" ht="39.950000000000003" customHeight="1" x14ac:dyDescent="0.25">
      <c r="A439" s="12" t="s">
        <v>92</v>
      </c>
      <c r="B439" s="93" t="s">
        <v>813</v>
      </c>
      <c r="C439" s="94"/>
      <c r="D439" s="94"/>
      <c r="E439" s="94"/>
      <c r="F439" s="94"/>
      <c r="G439" s="95"/>
    </row>
    <row r="440" spans="1:7" ht="39.950000000000003" customHeight="1" x14ac:dyDescent="0.25">
      <c r="A440" s="12" t="s">
        <v>93</v>
      </c>
      <c r="B440" s="93">
        <v>4</v>
      </c>
      <c r="C440" s="94"/>
      <c r="D440" s="94"/>
      <c r="E440" s="94"/>
      <c r="F440" s="94"/>
      <c r="G440" s="95"/>
    </row>
    <row r="441" spans="1:7" ht="39.950000000000003" customHeight="1" x14ac:dyDescent="0.25">
      <c r="A441" s="12" t="s">
        <v>94</v>
      </c>
      <c r="B441" s="127" t="s">
        <v>86</v>
      </c>
      <c r="C441" s="128"/>
      <c r="D441" s="128"/>
      <c r="E441" s="128"/>
      <c r="F441" s="128"/>
      <c r="G441" s="129"/>
    </row>
    <row r="442" spans="1:7" x14ac:dyDescent="0.25">
      <c r="A442" s="60" t="s">
        <v>761</v>
      </c>
      <c r="B442" s="61"/>
      <c r="C442" s="61"/>
      <c r="D442" s="61"/>
      <c r="E442" s="61"/>
      <c r="F442" s="61"/>
      <c r="G442" s="62"/>
    </row>
    <row r="443" spans="1:7" x14ac:dyDescent="0.25">
      <c r="A443" s="12" t="s">
        <v>92</v>
      </c>
      <c r="B443" s="124"/>
      <c r="C443" s="125"/>
      <c r="D443" s="125"/>
      <c r="E443" s="125"/>
      <c r="F443" s="125"/>
      <c r="G443" s="126"/>
    </row>
    <row r="444" spans="1:7" x14ac:dyDescent="0.25">
      <c r="A444" s="12" t="s">
        <v>93</v>
      </c>
      <c r="B444" s="124"/>
      <c r="C444" s="125"/>
      <c r="D444" s="125"/>
      <c r="E444" s="125"/>
      <c r="F444" s="125"/>
      <c r="G444" s="126"/>
    </row>
    <row r="445" spans="1:7" ht="39.950000000000003" customHeight="1" x14ac:dyDescent="0.25">
      <c r="A445" s="12" t="s">
        <v>94</v>
      </c>
      <c r="B445" s="127" t="s">
        <v>86</v>
      </c>
      <c r="C445" s="128"/>
      <c r="D445" s="128"/>
      <c r="E445" s="128"/>
      <c r="F445" s="128"/>
      <c r="G445" s="129"/>
    </row>
    <row r="446" spans="1:7" x14ac:dyDescent="0.25">
      <c r="A446" s="60" t="s">
        <v>764</v>
      </c>
      <c r="B446" s="61"/>
      <c r="C446" s="61"/>
      <c r="D446" s="61"/>
      <c r="E446" s="61"/>
      <c r="F446" s="61"/>
      <c r="G446" s="62"/>
    </row>
    <row r="447" spans="1:7" x14ac:dyDescent="0.25">
      <c r="A447" s="12" t="s">
        <v>92</v>
      </c>
      <c r="B447" s="124"/>
      <c r="C447" s="125"/>
      <c r="D447" s="125"/>
      <c r="E447" s="125"/>
      <c r="F447" s="125"/>
      <c r="G447" s="126"/>
    </row>
    <row r="448" spans="1:7" x14ac:dyDescent="0.25">
      <c r="A448" s="12" t="s">
        <v>93</v>
      </c>
      <c r="B448" s="124"/>
      <c r="C448" s="125"/>
      <c r="D448" s="125"/>
      <c r="E448" s="125"/>
      <c r="F448" s="125"/>
      <c r="G448" s="126"/>
    </row>
    <row r="449" spans="1:7" ht="39.950000000000003" customHeight="1" x14ac:dyDescent="0.25">
      <c r="A449" s="12" t="s">
        <v>94</v>
      </c>
      <c r="B449" s="127" t="s">
        <v>86</v>
      </c>
      <c r="C449" s="128"/>
      <c r="D449" s="128"/>
      <c r="E449" s="128"/>
      <c r="F449" s="128"/>
      <c r="G449" s="129"/>
    </row>
    <row r="450" spans="1:7" x14ac:dyDescent="0.25">
      <c r="A450" s="60" t="s">
        <v>767</v>
      </c>
      <c r="B450" s="61"/>
      <c r="C450" s="61"/>
      <c r="D450" s="61"/>
      <c r="E450" s="61"/>
      <c r="F450" s="61"/>
      <c r="G450" s="62"/>
    </row>
    <row r="451" spans="1:7" x14ac:dyDescent="0.25">
      <c r="A451" s="12" t="s">
        <v>92</v>
      </c>
      <c r="B451" s="124"/>
      <c r="C451" s="125"/>
      <c r="D451" s="125"/>
      <c r="E451" s="125"/>
      <c r="F451" s="125"/>
      <c r="G451" s="126"/>
    </row>
    <row r="452" spans="1:7" x14ac:dyDescent="0.25">
      <c r="A452" s="12" t="s">
        <v>93</v>
      </c>
      <c r="B452" s="124"/>
      <c r="C452" s="125"/>
      <c r="D452" s="125"/>
      <c r="E452" s="125"/>
      <c r="F452" s="125"/>
      <c r="G452" s="126"/>
    </row>
    <row r="453" spans="1:7" ht="39.950000000000003" customHeight="1" x14ac:dyDescent="0.25">
      <c r="A453" s="12" t="s">
        <v>94</v>
      </c>
      <c r="B453" s="127" t="s">
        <v>86</v>
      </c>
      <c r="C453" s="128"/>
      <c r="D453" s="128"/>
      <c r="E453" s="128"/>
      <c r="F453" s="128"/>
      <c r="G453" s="129"/>
    </row>
    <row r="454" spans="1:7" x14ac:dyDescent="0.25">
      <c r="A454" s="60" t="s">
        <v>770</v>
      </c>
      <c r="B454" s="61"/>
      <c r="C454" s="61"/>
      <c r="D454" s="61"/>
      <c r="E454" s="61"/>
      <c r="F454" s="61"/>
      <c r="G454" s="62"/>
    </row>
    <row r="455" spans="1:7" x14ac:dyDescent="0.25">
      <c r="A455" s="12" t="s">
        <v>92</v>
      </c>
      <c r="B455" s="124"/>
      <c r="C455" s="125"/>
      <c r="D455" s="125"/>
      <c r="E455" s="125"/>
      <c r="F455" s="125"/>
      <c r="G455" s="126"/>
    </row>
    <row r="456" spans="1:7" x14ac:dyDescent="0.25">
      <c r="A456" s="12" t="s">
        <v>93</v>
      </c>
      <c r="B456" s="124"/>
      <c r="C456" s="125"/>
      <c r="D456" s="125"/>
      <c r="E456" s="125"/>
      <c r="F456" s="125"/>
      <c r="G456" s="126"/>
    </row>
    <row r="457" spans="1:7" ht="39.950000000000003" customHeight="1" x14ac:dyDescent="0.25">
      <c r="A457" s="12" t="s">
        <v>94</v>
      </c>
      <c r="B457" s="127" t="s">
        <v>86</v>
      </c>
      <c r="C457" s="128"/>
      <c r="D457" s="128"/>
      <c r="E457" s="128"/>
      <c r="F457" s="128"/>
      <c r="G457" s="129"/>
    </row>
    <row r="458" spans="1:7" x14ac:dyDescent="0.25">
      <c r="A458" s="60" t="s">
        <v>773</v>
      </c>
      <c r="B458" s="61"/>
      <c r="C458" s="61"/>
      <c r="D458" s="61"/>
      <c r="E458" s="61"/>
      <c r="F458" s="61"/>
      <c r="G458" s="62"/>
    </row>
    <row r="459" spans="1:7" ht="39.950000000000003" customHeight="1" x14ac:dyDescent="0.25">
      <c r="A459" s="12" t="s">
        <v>92</v>
      </c>
      <c r="B459" s="93" t="s">
        <v>814</v>
      </c>
      <c r="C459" s="94"/>
      <c r="D459" s="94"/>
      <c r="E459" s="94"/>
      <c r="F459" s="94"/>
      <c r="G459" s="95"/>
    </row>
    <row r="460" spans="1:7" ht="39.950000000000003" customHeight="1" x14ac:dyDescent="0.25">
      <c r="A460" s="12" t="s">
        <v>93</v>
      </c>
      <c r="B460" s="93">
        <v>4</v>
      </c>
      <c r="C460" s="94"/>
      <c r="D460" s="94"/>
      <c r="E460" s="94"/>
      <c r="F460" s="94"/>
      <c r="G460" s="95"/>
    </row>
    <row r="461" spans="1:7" ht="39.950000000000003" customHeight="1" x14ac:dyDescent="0.25">
      <c r="A461" s="12" t="s">
        <v>94</v>
      </c>
      <c r="B461" s="127" t="s">
        <v>86</v>
      </c>
      <c r="C461" s="128"/>
      <c r="D461" s="128"/>
      <c r="E461" s="128"/>
      <c r="F461" s="128"/>
      <c r="G461" s="129"/>
    </row>
    <row r="462" spans="1:7" x14ac:dyDescent="0.25">
      <c r="A462" s="60" t="s">
        <v>776</v>
      </c>
      <c r="B462" s="61"/>
      <c r="C462" s="61"/>
      <c r="D462" s="61"/>
      <c r="E462" s="61"/>
      <c r="F462" s="61"/>
      <c r="G462" s="62"/>
    </row>
    <row r="463" spans="1:7" ht="39.950000000000003" customHeight="1" x14ac:dyDescent="0.25">
      <c r="A463" s="12" t="s">
        <v>92</v>
      </c>
      <c r="B463" s="93" t="s">
        <v>815</v>
      </c>
      <c r="C463" s="94"/>
      <c r="D463" s="94"/>
      <c r="E463" s="94"/>
      <c r="F463" s="94"/>
      <c r="G463" s="95"/>
    </row>
    <row r="464" spans="1:7" ht="39.950000000000003" customHeight="1" x14ac:dyDescent="0.25">
      <c r="A464" s="12" t="s">
        <v>93</v>
      </c>
      <c r="B464" s="93">
        <v>4</v>
      </c>
      <c r="C464" s="94"/>
      <c r="D464" s="94"/>
      <c r="E464" s="94"/>
      <c r="F464" s="94"/>
      <c r="G464" s="95"/>
    </row>
    <row r="465" spans="1:7" ht="39.950000000000003" customHeight="1" x14ac:dyDescent="0.25">
      <c r="A465" s="12" t="s">
        <v>94</v>
      </c>
      <c r="B465" s="127" t="s">
        <v>86</v>
      </c>
      <c r="C465" s="128"/>
      <c r="D465" s="128"/>
      <c r="E465" s="128"/>
      <c r="F465" s="128"/>
      <c r="G465" s="129"/>
    </row>
    <row r="466" spans="1:7" x14ac:dyDescent="0.25">
      <c r="A466" s="60" t="s">
        <v>779</v>
      </c>
      <c r="B466" s="61"/>
      <c r="C466" s="61"/>
      <c r="D466" s="61"/>
      <c r="E466" s="61"/>
      <c r="F466" s="61"/>
      <c r="G466" s="62"/>
    </row>
    <row r="467" spans="1:7" x14ac:dyDescent="0.25">
      <c r="A467" s="12" t="s">
        <v>92</v>
      </c>
      <c r="B467" s="124"/>
      <c r="C467" s="125"/>
      <c r="D467" s="125"/>
      <c r="E467" s="125"/>
      <c r="F467" s="125"/>
      <c r="G467" s="126"/>
    </row>
    <row r="468" spans="1:7" x14ac:dyDescent="0.25">
      <c r="A468" s="12" t="s">
        <v>93</v>
      </c>
      <c r="B468" s="124"/>
      <c r="C468" s="125"/>
      <c r="D468" s="125"/>
      <c r="E468" s="125"/>
      <c r="F468" s="125"/>
      <c r="G468" s="126"/>
    </row>
    <row r="469" spans="1:7" ht="39.950000000000003" customHeight="1" x14ac:dyDescent="0.25">
      <c r="A469" s="12" t="s">
        <v>94</v>
      </c>
      <c r="B469" s="127" t="s">
        <v>86</v>
      </c>
      <c r="C469" s="128"/>
      <c r="D469" s="128"/>
      <c r="E469" s="128"/>
      <c r="F469" s="128"/>
      <c r="G469" s="129"/>
    </row>
    <row r="470" spans="1:7" x14ac:dyDescent="0.25">
      <c r="A470" s="60" t="s">
        <v>782</v>
      </c>
      <c r="B470" s="61"/>
      <c r="C470" s="61"/>
      <c r="D470" s="61"/>
      <c r="E470" s="61"/>
      <c r="F470" s="61"/>
      <c r="G470" s="62"/>
    </row>
    <row r="471" spans="1:7" x14ac:dyDescent="0.25">
      <c r="A471" s="12" t="s">
        <v>92</v>
      </c>
      <c r="B471" s="124"/>
      <c r="C471" s="125"/>
      <c r="D471" s="125"/>
      <c r="E471" s="125"/>
      <c r="F471" s="125"/>
      <c r="G471" s="126"/>
    </row>
    <row r="472" spans="1:7" x14ac:dyDescent="0.25">
      <c r="A472" s="12" t="s">
        <v>93</v>
      </c>
      <c r="B472" s="124"/>
      <c r="C472" s="125"/>
      <c r="D472" s="125"/>
      <c r="E472" s="125"/>
      <c r="F472" s="125"/>
      <c r="G472" s="126"/>
    </row>
    <row r="473" spans="1:7" x14ac:dyDescent="0.25">
      <c r="A473" s="12" t="s">
        <v>94</v>
      </c>
      <c r="B473" s="127" t="s">
        <v>86</v>
      </c>
      <c r="C473" s="128"/>
      <c r="D473" s="128"/>
      <c r="E473" s="128"/>
      <c r="F473" s="128"/>
      <c r="G473" s="129"/>
    </row>
    <row r="474" spans="1:7" ht="9.6" customHeight="1" x14ac:dyDescent="0.25">
      <c r="A474" s="110"/>
      <c r="B474" s="133"/>
      <c r="C474" s="133"/>
      <c r="D474" s="133"/>
      <c r="E474" s="133"/>
      <c r="F474" s="133"/>
      <c r="G474" s="111"/>
    </row>
  </sheetData>
  <mergeCells count="590">
    <mergeCell ref="B473:G473"/>
    <mergeCell ref="A474:G474"/>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8:G408"/>
    <mergeCell ref="A409:G409"/>
    <mergeCell ref="A410:A411"/>
    <mergeCell ref="B410:G410"/>
    <mergeCell ref="B411:G411"/>
    <mergeCell ref="B412:G412"/>
    <mergeCell ref="B402:G402"/>
    <mergeCell ref="B403:G403"/>
    <mergeCell ref="B404:G404"/>
    <mergeCell ref="A405:G405"/>
    <mergeCell ref="B406:G406"/>
    <mergeCell ref="B407:G407"/>
    <mergeCell ref="B396:G396"/>
    <mergeCell ref="A397:G397"/>
    <mergeCell ref="B398:G398"/>
    <mergeCell ref="B399:G399"/>
    <mergeCell ref="B400:G400"/>
    <mergeCell ref="A401:G401"/>
    <mergeCell ref="B390:G390"/>
    <mergeCell ref="B391:G391"/>
    <mergeCell ref="B392:G392"/>
    <mergeCell ref="A393:G393"/>
    <mergeCell ref="B394:G394"/>
    <mergeCell ref="B395:G395"/>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B349:G349"/>
    <mergeCell ref="A350:G350"/>
    <mergeCell ref="A351:G351"/>
    <mergeCell ref="A352:G352"/>
    <mergeCell ref="A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41:G241"/>
    <mergeCell ref="B242:G242"/>
    <mergeCell ref="A243:A244"/>
    <mergeCell ref="B243:G243"/>
    <mergeCell ref="B244:G244"/>
    <mergeCell ref="B245:G245"/>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6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816</v>
      </c>
      <c r="E4" s="64"/>
      <c r="F4" s="64"/>
      <c r="G4" s="65"/>
    </row>
    <row r="5" spans="1:7" x14ac:dyDescent="0.25">
      <c r="A5" s="60" t="s">
        <v>5</v>
      </c>
      <c r="B5" s="61"/>
      <c r="C5" s="62"/>
      <c r="D5" s="63" t="s">
        <v>6</v>
      </c>
      <c r="E5" s="64"/>
      <c r="F5" s="64"/>
      <c r="G5" s="65"/>
    </row>
    <row r="6" spans="1:7" x14ac:dyDescent="0.25">
      <c r="A6" s="60" t="s">
        <v>7</v>
      </c>
      <c r="B6" s="61"/>
      <c r="C6" s="62"/>
      <c r="D6" s="63" t="s">
        <v>817</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818</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819</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12071.81054</v>
      </c>
      <c r="D36" s="45"/>
      <c r="E36" s="43">
        <v>11901.428064</v>
      </c>
      <c r="F36" s="43">
        <v>7859.5511273299981</v>
      </c>
      <c r="G36" s="43">
        <v>66.038723126882047</v>
      </c>
    </row>
    <row r="37" spans="1:7" x14ac:dyDescent="0.25">
      <c r="A37" s="99" t="s">
        <v>42</v>
      </c>
      <c r="B37" s="100"/>
      <c r="C37" s="44">
        <v>8402.9663312000012</v>
      </c>
      <c r="D37" s="45"/>
      <c r="E37" s="43">
        <v>8153.0889973399999</v>
      </c>
      <c r="F37" s="43">
        <v>7859.5511273299981</v>
      </c>
      <c r="G37" s="43">
        <v>96.399672932482758</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85.1</v>
      </c>
    </row>
    <row r="42" spans="1:7" x14ac:dyDescent="0.25">
      <c r="A42" s="117"/>
      <c r="B42" s="117"/>
      <c r="C42" s="117"/>
      <c r="D42" s="117"/>
      <c r="E42" s="117"/>
      <c r="F42" s="7" t="s">
        <v>53</v>
      </c>
      <c r="G42" s="7">
        <v>85.1</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820</v>
      </c>
      <c r="C45" s="119" t="s">
        <v>821</v>
      </c>
      <c r="D45" s="119" t="s">
        <v>65</v>
      </c>
      <c r="E45" s="119" t="s">
        <v>128</v>
      </c>
      <c r="F45" s="7" t="s">
        <v>61</v>
      </c>
      <c r="G45" s="8"/>
    </row>
    <row r="46" spans="1:7" ht="36.75" x14ac:dyDescent="0.25">
      <c r="A46" s="10" t="s">
        <v>822</v>
      </c>
      <c r="B46" s="120"/>
      <c r="C46" s="120"/>
      <c r="D46" s="120"/>
      <c r="E46" s="120"/>
      <c r="F46" s="7" t="s">
        <v>63</v>
      </c>
      <c r="G46" s="8"/>
    </row>
    <row r="47" spans="1:7" x14ac:dyDescent="0.25">
      <c r="A47" s="116" t="s">
        <v>47</v>
      </c>
      <c r="B47" s="116" t="s">
        <v>48</v>
      </c>
      <c r="C47" s="116" t="s">
        <v>49</v>
      </c>
      <c r="D47" s="116" t="s">
        <v>50</v>
      </c>
      <c r="E47" s="116" t="s">
        <v>51</v>
      </c>
      <c r="F47" s="7" t="s">
        <v>52</v>
      </c>
      <c r="G47" s="7">
        <v>81.59</v>
      </c>
    </row>
    <row r="48" spans="1:7" x14ac:dyDescent="0.25">
      <c r="A48" s="117"/>
      <c r="B48" s="117"/>
      <c r="C48" s="117"/>
      <c r="D48" s="117"/>
      <c r="E48" s="117"/>
      <c r="F48" s="7" t="s">
        <v>53</v>
      </c>
      <c r="G48" s="7">
        <v>57.65</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820</v>
      </c>
      <c r="C51" s="119" t="s">
        <v>823</v>
      </c>
      <c r="D51" s="119" t="s">
        <v>65</v>
      </c>
      <c r="E51" s="119" t="s">
        <v>60</v>
      </c>
      <c r="F51" s="7" t="s">
        <v>61</v>
      </c>
      <c r="G51" s="8"/>
    </row>
    <row r="52" spans="1:7" ht="36.75" x14ac:dyDescent="0.25">
      <c r="A52" s="10" t="s">
        <v>824</v>
      </c>
      <c r="B52" s="120"/>
      <c r="C52" s="120"/>
      <c r="D52" s="120"/>
      <c r="E52" s="120"/>
      <c r="F52" s="7" t="s">
        <v>63</v>
      </c>
      <c r="G52" s="8"/>
    </row>
    <row r="53" spans="1:7" x14ac:dyDescent="0.25">
      <c r="A53" s="116" t="s">
        <v>47</v>
      </c>
      <c r="B53" s="116" t="s">
        <v>48</v>
      </c>
      <c r="C53" s="116" t="s">
        <v>49</v>
      </c>
      <c r="D53" s="116" t="s">
        <v>50</v>
      </c>
      <c r="E53" s="116" t="s">
        <v>51</v>
      </c>
      <c r="F53" s="7" t="s">
        <v>52</v>
      </c>
      <c r="G53" s="7">
        <v>10</v>
      </c>
    </row>
    <row r="54" spans="1:7" x14ac:dyDescent="0.25">
      <c r="A54" s="117"/>
      <c r="B54" s="117"/>
      <c r="C54" s="117"/>
      <c r="D54" s="117"/>
      <c r="E54" s="117"/>
      <c r="F54" s="7" t="s">
        <v>53</v>
      </c>
      <c r="G54" s="7">
        <v>10</v>
      </c>
    </row>
    <row r="55" spans="1:7" x14ac:dyDescent="0.25">
      <c r="A55" s="117"/>
      <c r="B55" s="117"/>
      <c r="C55" s="117"/>
      <c r="D55" s="117"/>
      <c r="E55" s="117"/>
      <c r="F55" s="7" t="s">
        <v>54</v>
      </c>
      <c r="G55" s="8"/>
    </row>
    <row r="56" spans="1:7" x14ac:dyDescent="0.25">
      <c r="A56" s="118"/>
      <c r="B56" s="118"/>
      <c r="C56" s="118"/>
      <c r="D56" s="118"/>
      <c r="E56" s="118"/>
      <c r="F56" s="7" t="s">
        <v>55</v>
      </c>
      <c r="G56" s="8"/>
    </row>
    <row r="57" spans="1:7" ht="45" customHeight="1" x14ac:dyDescent="0.25">
      <c r="A57" s="11"/>
      <c r="B57" s="119" t="s">
        <v>820</v>
      </c>
      <c r="C57" s="119" t="s">
        <v>825</v>
      </c>
      <c r="D57" s="119" t="s">
        <v>211</v>
      </c>
      <c r="E57" s="119" t="s">
        <v>60</v>
      </c>
      <c r="F57" s="7" t="s">
        <v>61</v>
      </c>
      <c r="G57" s="8"/>
    </row>
    <row r="58" spans="1:7" ht="36.75" x14ac:dyDescent="0.25">
      <c r="A58" s="10" t="s">
        <v>826</v>
      </c>
      <c r="B58" s="120"/>
      <c r="C58" s="120"/>
      <c r="D58" s="120"/>
      <c r="E58" s="120"/>
      <c r="F58" s="7" t="s">
        <v>63</v>
      </c>
      <c r="G58" s="8"/>
    </row>
    <row r="59" spans="1:7" x14ac:dyDescent="0.25">
      <c r="A59" s="116" t="s">
        <v>47</v>
      </c>
      <c r="B59" s="116" t="s">
        <v>48</v>
      </c>
      <c r="C59" s="116" t="s">
        <v>49</v>
      </c>
      <c r="D59" s="116" t="s">
        <v>50</v>
      </c>
      <c r="E59" s="116" t="s">
        <v>51</v>
      </c>
      <c r="F59" s="7" t="s">
        <v>52</v>
      </c>
      <c r="G59" s="7">
        <v>8.1</v>
      </c>
    </row>
    <row r="60" spans="1:7" x14ac:dyDescent="0.25">
      <c r="A60" s="117"/>
      <c r="B60" s="117"/>
      <c r="C60" s="117"/>
      <c r="D60" s="117"/>
      <c r="E60" s="117"/>
      <c r="F60" s="7" t="s">
        <v>53</v>
      </c>
      <c r="G60" s="7">
        <v>8.1</v>
      </c>
    </row>
    <row r="61" spans="1:7" x14ac:dyDescent="0.25">
      <c r="A61" s="117"/>
      <c r="B61" s="117"/>
      <c r="C61" s="117"/>
      <c r="D61" s="117"/>
      <c r="E61" s="117"/>
      <c r="F61" s="7" t="s">
        <v>54</v>
      </c>
      <c r="G61" s="8"/>
    </row>
    <row r="62" spans="1:7" x14ac:dyDescent="0.25">
      <c r="A62" s="118"/>
      <c r="B62" s="118"/>
      <c r="C62" s="118"/>
      <c r="D62" s="118"/>
      <c r="E62" s="118"/>
      <c r="F62" s="7" t="s">
        <v>55</v>
      </c>
      <c r="G62" s="8"/>
    </row>
    <row r="63" spans="1:7" ht="45" customHeight="1" x14ac:dyDescent="0.25">
      <c r="A63" s="11"/>
      <c r="B63" s="119" t="s">
        <v>820</v>
      </c>
      <c r="C63" s="119" t="s">
        <v>827</v>
      </c>
      <c r="D63" s="119" t="s">
        <v>65</v>
      </c>
      <c r="E63" s="119" t="s">
        <v>60</v>
      </c>
      <c r="F63" s="7" t="s">
        <v>61</v>
      </c>
      <c r="G63" s="8"/>
    </row>
    <row r="64" spans="1:7" ht="60.75" x14ac:dyDescent="0.25">
      <c r="A64" s="10" t="s">
        <v>828</v>
      </c>
      <c r="B64" s="120"/>
      <c r="C64" s="120"/>
      <c r="D64" s="120"/>
      <c r="E64" s="120"/>
      <c r="F64" s="7" t="s">
        <v>63</v>
      </c>
      <c r="G64" s="8"/>
    </row>
    <row r="65" spans="1:7" x14ac:dyDescent="0.25">
      <c r="A65" s="104" t="s">
        <v>67</v>
      </c>
      <c r="B65" s="105"/>
      <c r="C65" s="105"/>
      <c r="D65" s="105"/>
      <c r="E65" s="105"/>
      <c r="F65" s="105"/>
      <c r="G65" s="106"/>
    </row>
    <row r="66" spans="1:7" x14ac:dyDescent="0.25">
      <c r="A66" s="104" t="s">
        <v>45</v>
      </c>
      <c r="B66" s="105"/>
      <c r="C66" s="105"/>
      <c r="D66" s="105"/>
      <c r="E66" s="106"/>
      <c r="F66" s="104" t="s">
        <v>46</v>
      </c>
      <c r="G66" s="106"/>
    </row>
    <row r="67" spans="1:7" x14ac:dyDescent="0.25">
      <c r="A67" s="116" t="s">
        <v>47</v>
      </c>
      <c r="B67" s="116" t="s">
        <v>48</v>
      </c>
      <c r="C67" s="116" t="s">
        <v>49</v>
      </c>
      <c r="D67" s="116" t="s">
        <v>50</v>
      </c>
      <c r="E67" s="116" t="s">
        <v>51</v>
      </c>
      <c r="F67" s="7" t="s">
        <v>52</v>
      </c>
      <c r="G67" s="7">
        <v>16.98</v>
      </c>
    </row>
    <row r="68" spans="1:7" x14ac:dyDescent="0.25">
      <c r="A68" s="117"/>
      <c r="B68" s="117"/>
      <c r="C68" s="117"/>
      <c r="D68" s="117"/>
      <c r="E68" s="117"/>
      <c r="F68" s="7" t="s">
        <v>53</v>
      </c>
      <c r="G68" s="7">
        <v>16.98</v>
      </c>
    </row>
    <row r="69" spans="1:7" x14ac:dyDescent="0.25">
      <c r="A69" s="117"/>
      <c r="B69" s="117"/>
      <c r="C69" s="117"/>
      <c r="D69" s="117"/>
      <c r="E69" s="117"/>
      <c r="F69" s="7" t="s">
        <v>54</v>
      </c>
      <c r="G69" s="8"/>
    </row>
    <row r="70" spans="1:7" x14ac:dyDescent="0.25">
      <c r="A70" s="118"/>
      <c r="B70" s="118"/>
      <c r="C70" s="118"/>
      <c r="D70" s="118"/>
      <c r="E70" s="118"/>
      <c r="F70" s="7" t="s">
        <v>55</v>
      </c>
      <c r="G70" s="8"/>
    </row>
    <row r="71" spans="1:7" ht="45" customHeight="1" x14ac:dyDescent="0.25">
      <c r="A71" s="11"/>
      <c r="B71" s="119" t="s">
        <v>829</v>
      </c>
      <c r="C71" s="119" t="s">
        <v>830</v>
      </c>
      <c r="D71" s="119" t="s">
        <v>65</v>
      </c>
      <c r="E71" s="119" t="s">
        <v>60</v>
      </c>
      <c r="F71" s="7" t="s">
        <v>61</v>
      </c>
      <c r="G71" s="8"/>
    </row>
    <row r="72" spans="1:7" ht="60.75" x14ac:dyDescent="0.25">
      <c r="A72" s="10" t="s">
        <v>831</v>
      </c>
      <c r="B72" s="120"/>
      <c r="C72" s="120"/>
      <c r="D72" s="120"/>
      <c r="E72" s="120"/>
      <c r="F72" s="7" t="s">
        <v>63</v>
      </c>
      <c r="G72" s="8"/>
    </row>
    <row r="73" spans="1:7" x14ac:dyDescent="0.25">
      <c r="A73" s="116" t="s">
        <v>47</v>
      </c>
      <c r="B73" s="116" t="s">
        <v>48</v>
      </c>
      <c r="C73" s="116" t="s">
        <v>49</v>
      </c>
      <c r="D73" s="116" t="s">
        <v>50</v>
      </c>
      <c r="E73" s="116" t="s">
        <v>51</v>
      </c>
      <c r="F73" s="7" t="s">
        <v>52</v>
      </c>
      <c r="G73" s="7">
        <v>79.52</v>
      </c>
    </row>
    <row r="74" spans="1:7" x14ac:dyDescent="0.25">
      <c r="A74" s="117"/>
      <c r="B74" s="117"/>
      <c r="C74" s="117"/>
      <c r="D74" s="117"/>
      <c r="E74" s="117"/>
      <c r="F74" s="7" t="s">
        <v>53</v>
      </c>
      <c r="G74" s="7">
        <v>79.52</v>
      </c>
    </row>
    <row r="75" spans="1:7" x14ac:dyDescent="0.25">
      <c r="A75" s="117"/>
      <c r="B75" s="117"/>
      <c r="C75" s="117"/>
      <c r="D75" s="117"/>
      <c r="E75" s="117"/>
      <c r="F75" s="7" t="s">
        <v>54</v>
      </c>
      <c r="G75" s="8"/>
    </row>
    <row r="76" spans="1:7" x14ac:dyDescent="0.25">
      <c r="A76" s="118"/>
      <c r="B76" s="118"/>
      <c r="C76" s="118"/>
      <c r="D76" s="118"/>
      <c r="E76" s="118"/>
      <c r="F76" s="7" t="s">
        <v>55</v>
      </c>
      <c r="G76" s="8"/>
    </row>
    <row r="77" spans="1:7" ht="45" customHeight="1" x14ac:dyDescent="0.25">
      <c r="A77" s="11"/>
      <c r="B77" s="119" t="s">
        <v>829</v>
      </c>
      <c r="C77" s="119" t="s">
        <v>832</v>
      </c>
      <c r="D77" s="119" t="s">
        <v>65</v>
      </c>
      <c r="E77" s="119" t="s">
        <v>60</v>
      </c>
      <c r="F77" s="7" t="s">
        <v>61</v>
      </c>
      <c r="G77" s="8"/>
    </row>
    <row r="78" spans="1:7" ht="48.75" x14ac:dyDescent="0.25">
      <c r="A78" s="10" t="s">
        <v>833</v>
      </c>
      <c r="B78" s="120"/>
      <c r="C78" s="120"/>
      <c r="D78" s="120"/>
      <c r="E78" s="120"/>
      <c r="F78" s="7" t="s">
        <v>63</v>
      </c>
      <c r="G78" s="8"/>
    </row>
    <row r="79" spans="1:7" x14ac:dyDescent="0.25">
      <c r="A79" s="104" t="s">
        <v>72</v>
      </c>
      <c r="B79" s="105"/>
      <c r="C79" s="105"/>
      <c r="D79" s="105"/>
      <c r="E79" s="105"/>
      <c r="F79" s="105"/>
      <c r="G79" s="106"/>
    </row>
    <row r="80" spans="1:7" x14ac:dyDescent="0.25">
      <c r="A80" s="104" t="s">
        <v>45</v>
      </c>
      <c r="B80" s="105"/>
      <c r="C80" s="105"/>
      <c r="D80" s="105"/>
      <c r="E80" s="106"/>
      <c r="F80" s="104" t="s">
        <v>46</v>
      </c>
      <c r="G80" s="106"/>
    </row>
    <row r="81" spans="1:7" x14ac:dyDescent="0.25">
      <c r="A81" s="116" t="s">
        <v>47</v>
      </c>
      <c r="B81" s="116" t="s">
        <v>48</v>
      </c>
      <c r="C81" s="116" t="s">
        <v>49</v>
      </c>
      <c r="D81" s="116" t="s">
        <v>50</v>
      </c>
      <c r="E81" s="116" t="s">
        <v>51</v>
      </c>
      <c r="F81" s="7" t="s">
        <v>52</v>
      </c>
      <c r="G81" s="7">
        <v>37.14</v>
      </c>
    </row>
    <row r="82" spans="1:7" x14ac:dyDescent="0.25">
      <c r="A82" s="117"/>
      <c r="B82" s="117"/>
      <c r="C82" s="117"/>
      <c r="D82" s="117"/>
      <c r="E82" s="117"/>
      <c r="F82" s="7" t="s">
        <v>53</v>
      </c>
      <c r="G82" s="7">
        <v>10.89</v>
      </c>
    </row>
    <row r="83" spans="1:7" x14ac:dyDescent="0.25">
      <c r="A83" s="117"/>
      <c r="B83" s="117"/>
      <c r="C83" s="117"/>
      <c r="D83" s="117"/>
      <c r="E83" s="117"/>
      <c r="F83" s="7" t="s">
        <v>54</v>
      </c>
      <c r="G83" s="8"/>
    </row>
    <row r="84" spans="1:7" x14ac:dyDescent="0.25">
      <c r="A84" s="118"/>
      <c r="B84" s="118"/>
      <c r="C84" s="118"/>
      <c r="D84" s="118"/>
      <c r="E84" s="118"/>
      <c r="F84" s="7" t="s">
        <v>55</v>
      </c>
      <c r="G84" s="7">
        <v>2.02</v>
      </c>
    </row>
    <row r="85" spans="1:7" ht="45" customHeight="1" x14ac:dyDescent="0.25">
      <c r="A85" s="11"/>
      <c r="B85" s="119" t="s">
        <v>834</v>
      </c>
      <c r="C85" s="119" t="s">
        <v>835</v>
      </c>
      <c r="D85" s="119" t="s">
        <v>65</v>
      </c>
      <c r="E85" s="119" t="s">
        <v>115</v>
      </c>
      <c r="F85" s="7" t="s">
        <v>61</v>
      </c>
      <c r="G85" s="7">
        <v>3.54</v>
      </c>
    </row>
    <row r="86" spans="1:7" ht="48.75" x14ac:dyDescent="0.25">
      <c r="A86" s="10" t="s">
        <v>836</v>
      </c>
      <c r="B86" s="120"/>
      <c r="C86" s="120"/>
      <c r="D86" s="120"/>
      <c r="E86" s="120"/>
      <c r="F86" s="7" t="s">
        <v>63</v>
      </c>
      <c r="G86" s="7">
        <v>175.25</v>
      </c>
    </row>
    <row r="87" spans="1:7" x14ac:dyDescent="0.25">
      <c r="A87" s="116" t="s">
        <v>47</v>
      </c>
      <c r="B87" s="116" t="s">
        <v>48</v>
      </c>
      <c r="C87" s="116" t="s">
        <v>49</v>
      </c>
      <c r="D87" s="116" t="s">
        <v>50</v>
      </c>
      <c r="E87" s="116" t="s">
        <v>51</v>
      </c>
      <c r="F87" s="7" t="s">
        <v>52</v>
      </c>
      <c r="G87" s="7">
        <v>24.19</v>
      </c>
    </row>
    <row r="88" spans="1:7" x14ac:dyDescent="0.25">
      <c r="A88" s="117"/>
      <c r="B88" s="117"/>
      <c r="C88" s="117"/>
      <c r="D88" s="117"/>
      <c r="E88" s="117"/>
      <c r="F88" s="7" t="s">
        <v>53</v>
      </c>
      <c r="G88" s="7">
        <v>0.09</v>
      </c>
    </row>
    <row r="89" spans="1:7" x14ac:dyDescent="0.25">
      <c r="A89" s="117"/>
      <c r="B89" s="117"/>
      <c r="C89" s="117"/>
      <c r="D89" s="117"/>
      <c r="E89" s="117"/>
      <c r="F89" s="7" t="s">
        <v>54</v>
      </c>
      <c r="G89" s="8"/>
    </row>
    <row r="90" spans="1:7" x14ac:dyDescent="0.25">
      <c r="A90" s="118"/>
      <c r="B90" s="118"/>
      <c r="C90" s="118"/>
      <c r="D90" s="118"/>
      <c r="E90" s="118"/>
      <c r="F90" s="7" t="s">
        <v>55</v>
      </c>
      <c r="G90" s="7">
        <v>7.32</v>
      </c>
    </row>
    <row r="91" spans="1:7" ht="45" customHeight="1" x14ac:dyDescent="0.25">
      <c r="A91" s="11"/>
      <c r="B91" s="119" t="s">
        <v>834</v>
      </c>
      <c r="C91" s="119" t="s">
        <v>837</v>
      </c>
      <c r="D91" s="119" t="s">
        <v>65</v>
      </c>
      <c r="E91" s="119" t="s">
        <v>115</v>
      </c>
      <c r="F91" s="7" t="s">
        <v>61</v>
      </c>
      <c r="G91" s="7">
        <v>0.09</v>
      </c>
    </row>
    <row r="92" spans="1:7" ht="48.75" x14ac:dyDescent="0.25">
      <c r="A92" s="10" t="s">
        <v>838</v>
      </c>
      <c r="B92" s="120"/>
      <c r="C92" s="120"/>
      <c r="D92" s="120"/>
      <c r="E92" s="120"/>
      <c r="F92" s="7" t="s">
        <v>63</v>
      </c>
      <c r="G92" s="7">
        <v>1.23</v>
      </c>
    </row>
    <row r="93" spans="1:7" x14ac:dyDescent="0.25">
      <c r="A93" s="116" t="s">
        <v>47</v>
      </c>
      <c r="B93" s="116" t="s">
        <v>48</v>
      </c>
      <c r="C93" s="116" t="s">
        <v>49</v>
      </c>
      <c r="D93" s="116" t="s">
        <v>50</v>
      </c>
      <c r="E93" s="116" t="s">
        <v>51</v>
      </c>
      <c r="F93" s="7" t="s">
        <v>52</v>
      </c>
      <c r="G93" s="7">
        <v>96.05</v>
      </c>
    </row>
    <row r="94" spans="1:7" x14ac:dyDescent="0.25">
      <c r="A94" s="117"/>
      <c r="B94" s="117"/>
      <c r="C94" s="117"/>
      <c r="D94" s="117"/>
      <c r="E94" s="117"/>
      <c r="F94" s="7" t="s">
        <v>53</v>
      </c>
      <c r="G94" s="7">
        <v>96.05</v>
      </c>
    </row>
    <row r="95" spans="1:7" x14ac:dyDescent="0.25">
      <c r="A95" s="117"/>
      <c r="B95" s="117"/>
      <c r="C95" s="117"/>
      <c r="D95" s="117"/>
      <c r="E95" s="117"/>
      <c r="F95" s="7" t="s">
        <v>54</v>
      </c>
      <c r="G95" s="7">
        <v>78.540000000000006</v>
      </c>
    </row>
    <row r="96" spans="1:7" x14ac:dyDescent="0.25">
      <c r="A96" s="118"/>
      <c r="B96" s="118"/>
      <c r="C96" s="118"/>
      <c r="D96" s="118"/>
      <c r="E96" s="118"/>
      <c r="F96" s="7" t="s">
        <v>55</v>
      </c>
      <c r="G96" s="7">
        <v>78.540000000000006</v>
      </c>
    </row>
    <row r="97" spans="1:7" ht="45" customHeight="1" x14ac:dyDescent="0.25">
      <c r="A97" s="11"/>
      <c r="B97" s="119" t="s">
        <v>839</v>
      </c>
      <c r="C97" s="119" t="s">
        <v>840</v>
      </c>
      <c r="D97" s="119" t="s">
        <v>65</v>
      </c>
      <c r="E97" s="119" t="s">
        <v>75</v>
      </c>
      <c r="F97" s="7" t="s">
        <v>61</v>
      </c>
      <c r="G97" s="7">
        <v>83.51</v>
      </c>
    </row>
    <row r="98" spans="1:7" ht="24.75" x14ac:dyDescent="0.25">
      <c r="A98" s="10" t="s">
        <v>841</v>
      </c>
      <c r="B98" s="120"/>
      <c r="C98" s="120"/>
      <c r="D98" s="120"/>
      <c r="E98" s="120"/>
      <c r="F98" s="7" t="s">
        <v>63</v>
      </c>
      <c r="G98" s="7">
        <v>106.33</v>
      </c>
    </row>
    <row r="99" spans="1:7" x14ac:dyDescent="0.25">
      <c r="A99" s="116" t="s">
        <v>47</v>
      </c>
      <c r="B99" s="116" t="s">
        <v>48</v>
      </c>
      <c r="C99" s="116" t="s">
        <v>49</v>
      </c>
      <c r="D99" s="116" t="s">
        <v>50</v>
      </c>
      <c r="E99" s="116" t="s">
        <v>51</v>
      </c>
      <c r="F99" s="7" t="s">
        <v>52</v>
      </c>
      <c r="G99" s="7">
        <v>56.67</v>
      </c>
    </row>
    <row r="100" spans="1:7" x14ac:dyDescent="0.25">
      <c r="A100" s="117"/>
      <c r="B100" s="117"/>
      <c r="C100" s="117"/>
      <c r="D100" s="117"/>
      <c r="E100" s="117"/>
      <c r="F100" s="7" t="s">
        <v>53</v>
      </c>
      <c r="G100" s="7">
        <v>44</v>
      </c>
    </row>
    <row r="101" spans="1:7" x14ac:dyDescent="0.25">
      <c r="A101" s="117"/>
      <c r="B101" s="117"/>
      <c r="C101" s="117"/>
      <c r="D101" s="117"/>
      <c r="E101" s="117"/>
      <c r="F101" s="7" t="s">
        <v>54</v>
      </c>
      <c r="G101" s="8"/>
    </row>
    <row r="102" spans="1:7" x14ac:dyDescent="0.25">
      <c r="A102" s="118"/>
      <c r="B102" s="118"/>
      <c r="C102" s="118"/>
      <c r="D102" s="118"/>
      <c r="E102" s="118"/>
      <c r="F102" s="7" t="s">
        <v>55</v>
      </c>
      <c r="G102" s="7">
        <v>32</v>
      </c>
    </row>
    <row r="103" spans="1:7" ht="45" customHeight="1" x14ac:dyDescent="0.25">
      <c r="A103" s="11"/>
      <c r="B103" s="119" t="s">
        <v>839</v>
      </c>
      <c r="C103" s="119" t="s">
        <v>842</v>
      </c>
      <c r="D103" s="119" t="s">
        <v>65</v>
      </c>
      <c r="E103" s="119" t="s">
        <v>75</v>
      </c>
      <c r="F103" s="7" t="s">
        <v>61</v>
      </c>
      <c r="G103" s="7">
        <v>20</v>
      </c>
    </row>
    <row r="104" spans="1:7" ht="24.75" x14ac:dyDescent="0.25">
      <c r="A104" s="10" t="s">
        <v>843</v>
      </c>
      <c r="B104" s="120"/>
      <c r="C104" s="120"/>
      <c r="D104" s="120"/>
      <c r="E104" s="120"/>
      <c r="F104" s="7" t="s">
        <v>63</v>
      </c>
      <c r="G104" s="7">
        <v>62.5</v>
      </c>
    </row>
    <row r="105" spans="1:7" x14ac:dyDescent="0.25">
      <c r="A105" s="116" t="s">
        <v>47</v>
      </c>
      <c r="B105" s="116" t="s">
        <v>48</v>
      </c>
      <c r="C105" s="116" t="s">
        <v>49</v>
      </c>
      <c r="D105" s="116" t="s">
        <v>50</v>
      </c>
      <c r="E105" s="116" t="s">
        <v>51</v>
      </c>
      <c r="F105" s="7" t="s">
        <v>52</v>
      </c>
      <c r="G105" s="7">
        <v>39.409999999999997</v>
      </c>
    </row>
    <row r="106" spans="1:7" x14ac:dyDescent="0.25">
      <c r="A106" s="117"/>
      <c r="B106" s="117"/>
      <c r="C106" s="117"/>
      <c r="D106" s="117"/>
      <c r="E106" s="117"/>
      <c r="F106" s="7" t="s">
        <v>53</v>
      </c>
      <c r="G106" s="7">
        <v>30.99</v>
      </c>
    </row>
    <row r="107" spans="1:7" x14ac:dyDescent="0.25">
      <c r="A107" s="117"/>
      <c r="B107" s="117"/>
      <c r="C107" s="117"/>
      <c r="D107" s="117"/>
      <c r="E107" s="117"/>
      <c r="F107" s="7" t="s">
        <v>54</v>
      </c>
      <c r="G107" s="8"/>
    </row>
    <row r="108" spans="1:7" x14ac:dyDescent="0.25">
      <c r="A108" s="118"/>
      <c r="B108" s="118"/>
      <c r="C108" s="118"/>
      <c r="D108" s="118"/>
      <c r="E108" s="118"/>
      <c r="F108" s="7" t="s">
        <v>55</v>
      </c>
      <c r="G108" s="7">
        <v>6.07</v>
      </c>
    </row>
    <row r="109" spans="1:7" ht="45" customHeight="1" x14ac:dyDescent="0.25">
      <c r="A109" s="11"/>
      <c r="B109" s="119" t="s">
        <v>834</v>
      </c>
      <c r="C109" s="119" t="s">
        <v>844</v>
      </c>
      <c r="D109" s="119" t="s">
        <v>65</v>
      </c>
      <c r="E109" s="119" t="s">
        <v>115</v>
      </c>
      <c r="F109" s="7" t="s">
        <v>61</v>
      </c>
      <c r="G109" s="7">
        <v>4.8</v>
      </c>
    </row>
    <row r="110" spans="1:7" ht="48.75" x14ac:dyDescent="0.25">
      <c r="A110" s="10" t="s">
        <v>845</v>
      </c>
      <c r="B110" s="120"/>
      <c r="C110" s="120"/>
      <c r="D110" s="120"/>
      <c r="E110" s="120"/>
      <c r="F110" s="7" t="s">
        <v>63</v>
      </c>
      <c r="G110" s="7">
        <v>79.08</v>
      </c>
    </row>
    <row r="111" spans="1:7" x14ac:dyDescent="0.25">
      <c r="A111" s="116" t="s">
        <v>47</v>
      </c>
      <c r="B111" s="116" t="s">
        <v>48</v>
      </c>
      <c r="C111" s="116" t="s">
        <v>49</v>
      </c>
      <c r="D111" s="116" t="s">
        <v>50</v>
      </c>
      <c r="E111" s="116" t="s">
        <v>51</v>
      </c>
      <c r="F111" s="7" t="s">
        <v>52</v>
      </c>
      <c r="G111" s="7">
        <v>49.62</v>
      </c>
    </row>
    <row r="112" spans="1:7" x14ac:dyDescent="0.25">
      <c r="A112" s="117"/>
      <c r="B112" s="117"/>
      <c r="C112" s="117"/>
      <c r="D112" s="117"/>
      <c r="E112" s="117"/>
      <c r="F112" s="7" t="s">
        <v>53</v>
      </c>
      <c r="G112" s="7">
        <v>51.91</v>
      </c>
    </row>
    <row r="113" spans="1:7" x14ac:dyDescent="0.25">
      <c r="A113" s="117"/>
      <c r="B113" s="117"/>
      <c r="C113" s="117"/>
      <c r="D113" s="117"/>
      <c r="E113" s="117"/>
      <c r="F113" s="7" t="s">
        <v>54</v>
      </c>
      <c r="G113" s="7">
        <v>24.81</v>
      </c>
    </row>
    <row r="114" spans="1:7" x14ac:dyDescent="0.25">
      <c r="A114" s="118"/>
      <c r="B114" s="118"/>
      <c r="C114" s="118"/>
      <c r="D114" s="118"/>
      <c r="E114" s="118"/>
      <c r="F114" s="7" t="s">
        <v>55</v>
      </c>
      <c r="G114" s="7">
        <v>24.81</v>
      </c>
    </row>
    <row r="115" spans="1:7" ht="45" customHeight="1" x14ac:dyDescent="0.25">
      <c r="A115" s="11"/>
      <c r="B115" s="119" t="s">
        <v>834</v>
      </c>
      <c r="C115" s="119" t="s">
        <v>846</v>
      </c>
      <c r="D115" s="119" t="s">
        <v>65</v>
      </c>
      <c r="E115" s="119" t="s">
        <v>115</v>
      </c>
      <c r="F115" s="7" t="s">
        <v>61</v>
      </c>
      <c r="G115" s="7">
        <v>33.99</v>
      </c>
    </row>
    <row r="116" spans="1:7" ht="48.75" x14ac:dyDescent="0.25">
      <c r="A116" s="10" t="s">
        <v>847</v>
      </c>
      <c r="B116" s="120"/>
      <c r="C116" s="120"/>
      <c r="D116" s="120"/>
      <c r="E116" s="120"/>
      <c r="F116" s="7" t="s">
        <v>63</v>
      </c>
      <c r="G116" s="7">
        <v>137</v>
      </c>
    </row>
    <row r="117" spans="1:7" x14ac:dyDescent="0.25">
      <c r="A117" s="116" t="s">
        <v>47</v>
      </c>
      <c r="B117" s="116" t="s">
        <v>48</v>
      </c>
      <c r="C117" s="116" t="s">
        <v>49</v>
      </c>
      <c r="D117" s="116" t="s">
        <v>50</v>
      </c>
      <c r="E117" s="116" t="s">
        <v>51</v>
      </c>
      <c r="F117" s="7" t="s">
        <v>52</v>
      </c>
      <c r="G117" s="7">
        <v>7.86</v>
      </c>
    </row>
    <row r="118" spans="1:7" x14ac:dyDescent="0.25">
      <c r="A118" s="117"/>
      <c r="B118" s="117"/>
      <c r="C118" s="117"/>
      <c r="D118" s="117"/>
      <c r="E118" s="117"/>
      <c r="F118" s="7" t="s">
        <v>53</v>
      </c>
      <c r="G118" s="7">
        <v>0.23</v>
      </c>
    </row>
    <row r="119" spans="1:7" x14ac:dyDescent="0.25">
      <c r="A119" s="117"/>
      <c r="B119" s="117"/>
      <c r="C119" s="117"/>
      <c r="D119" s="117"/>
      <c r="E119" s="117"/>
      <c r="F119" s="7" t="s">
        <v>54</v>
      </c>
      <c r="G119" s="7">
        <v>3.93</v>
      </c>
    </row>
    <row r="120" spans="1:7" x14ac:dyDescent="0.25">
      <c r="A120" s="118"/>
      <c r="B120" s="118"/>
      <c r="C120" s="118"/>
      <c r="D120" s="118"/>
      <c r="E120" s="118"/>
      <c r="F120" s="7" t="s">
        <v>55</v>
      </c>
      <c r="G120" s="7">
        <v>0.06</v>
      </c>
    </row>
    <row r="121" spans="1:7" ht="45" customHeight="1" x14ac:dyDescent="0.25">
      <c r="A121" s="11"/>
      <c r="B121" s="119" t="s">
        <v>834</v>
      </c>
      <c r="C121" s="119" t="s">
        <v>848</v>
      </c>
      <c r="D121" s="119" t="s">
        <v>65</v>
      </c>
      <c r="E121" s="119" t="s">
        <v>115</v>
      </c>
      <c r="F121" s="7" t="s">
        <v>61</v>
      </c>
      <c r="G121" s="7">
        <v>0.06</v>
      </c>
    </row>
    <row r="122" spans="1:7" ht="48.75" x14ac:dyDescent="0.25">
      <c r="A122" s="10" t="s">
        <v>849</v>
      </c>
      <c r="B122" s="120"/>
      <c r="C122" s="120"/>
      <c r="D122" s="120"/>
      <c r="E122" s="120"/>
      <c r="F122" s="7" t="s">
        <v>63</v>
      </c>
      <c r="G122" s="7">
        <v>100</v>
      </c>
    </row>
    <row r="123" spans="1:7" x14ac:dyDescent="0.25">
      <c r="A123" s="116" t="s">
        <v>47</v>
      </c>
      <c r="B123" s="116" t="s">
        <v>48</v>
      </c>
      <c r="C123" s="116" t="s">
        <v>49</v>
      </c>
      <c r="D123" s="116" t="s">
        <v>50</v>
      </c>
      <c r="E123" s="116" t="s">
        <v>51</v>
      </c>
      <c r="F123" s="7" t="s">
        <v>52</v>
      </c>
      <c r="G123" s="7">
        <v>15.89</v>
      </c>
    </row>
    <row r="124" spans="1:7" x14ac:dyDescent="0.25">
      <c r="A124" s="117"/>
      <c r="B124" s="117"/>
      <c r="C124" s="117"/>
      <c r="D124" s="117"/>
      <c r="E124" s="117"/>
      <c r="F124" s="7" t="s">
        <v>53</v>
      </c>
      <c r="G124" s="7">
        <v>15.31</v>
      </c>
    </row>
    <row r="125" spans="1:7" x14ac:dyDescent="0.25">
      <c r="A125" s="117"/>
      <c r="B125" s="117"/>
      <c r="C125" s="117"/>
      <c r="D125" s="117"/>
      <c r="E125" s="117"/>
      <c r="F125" s="7" t="s">
        <v>54</v>
      </c>
      <c r="G125" s="7">
        <v>7.94</v>
      </c>
    </row>
    <row r="126" spans="1:7" x14ac:dyDescent="0.25">
      <c r="A126" s="118"/>
      <c r="B126" s="118"/>
      <c r="C126" s="118"/>
      <c r="D126" s="118"/>
      <c r="E126" s="118"/>
      <c r="F126" s="7" t="s">
        <v>55</v>
      </c>
      <c r="G126" s="7">
        <v>2.02</v>
      </c>
    </row>
    <row r="127" spans="1:7" ht="45" customHeight="1" x14ac:dyDescent="0.25">
      <c r="A127" s="11"/>
      <c r="B127" s="119" t="s">
        <v>834</v>
      </c>
      <c r="C127" s="119" t="s">
        <v>850</v>
      </c>
      <c r="D127" s="119" t="s">
        <v>65</v>
      </c>
      <c r="E127" s="119" t="s">
        <v>115</v>
      </c>
      <c r="F127" s="7" t="s">
        <v>61</v>
      </c>
      <c r="G127" s="7">
        <v>2.67</v>
      </c>
    </row>
    <row r="128" spans="1:7" ht="48.75" x14ac:dyDescent="0.25">
      <c r="A128" s="10" t="s">
        <v>851</v>
      </c>
      <c r="B128" s="120"/>
      <c r="C128" s="120"/>
      <c r="D128" s="120"/>
      <c r="E128" s="120"/>
      <c r="F128" s="7" t="s">
        <v>63</v>
      </c>
      <c r="G128" s="7">
        <v>132.18</v>
      </c>
    </row>
    <row r="129" spans="1:7" x14ac:dyDescent="0.25">
      <c r="A129" s="104" t="s">
        <v>77</v>
      </c>
      <c r="B129" s="105"/>
      <c r="C129" s="105"/>
      <c r="D129" s="105"/>
      <c r="E129" s="105"/>
      <c r="F129" s="105"/>
      <c r="G129" s="106"/>
    </row>
    <row r="130" spans="1:7" x14ac:dyDescent="0.25">
      <c r="A130" s="104" t="s">
        <v>45</v>
      </c>
      <c r="B130" s="105"/>
      <c r="C130" s="105"/>
      <c r="D130" s="105"/>
      <c r="E130" s="106"/>
      <c r="F130" s="104" t="s">
        <v>46</v>
      </c>
      <c r="G130" s="106"/>
    </row>
    <row r="131" spans="1:7" x14ac:dyDescent="0.25">
      <c r="A131" s="116" t="s">
        <v>47</v>
      </c>
      <c r="B131" s="116" t="s">
        <v>48</v>
      </c>
      <c r="C131" s="116" t="s">
        <v>49</v>
      </c>
      <c r="D131" s="116" t="s">
        <v>50</v>
      </c>
      <c r="E131" s="116" t="s">
        <v>51</v>
      </c>
      <c r="F131" s="7" t="s">
        <v>52</v>
      </c>
      <c r="G131" s="7">
        <v>97.56</v>
      </c>
    </row>
    <row r="132" spans="1:7" x14ac:dyDescent="0.25">
      <c r="A132" s="117"/>
      <c r="B132" s="117"/>
      <c r="C132" s="117"/>
      <c r="D132" s="117"/>
      <c r="E132" s="117"/>
      <c r="F132" s="7" t="s">
        <v>53</v>
      </c>
      <c r="G132" s="7">
        <v>97.56</v>
      </c>
    </row>
    <row r="133" spans="1:7" x14ac:dyDescent="0.25">
      <c r="A133" s="117"/>
      <c r="B133" s="117"/>
      <c r="C133" s="117"/>
      <c r="D133" s="117"/>
      <c r="E133" s="117"/>
      <c r="F133" s="7" t="s">
        <v>54</v>
      </c>
      <c r="G133" s="7">
        <v>73.17</v>
      </c>
    </row>
    <row r="134" spans="1:7" x14ac:dyDescent="0.25">
      <c r="A134" s="118"/>
      <c r="B134" s="118"/>
      <c r="C134" s="118"/>
      <c r="D134" s="118"/>
      <c r="E134" s="118"/>
      <c r="F134" s="7" t="s">
        <v>55</v>
      </c>
      <c r="G134" s="7">
        <v>73.17</v>
      </c>
    </row>
    <row r="135" spans="1:7" ht="45" customHeight="1" x14ac:dyDescent="0.25">
      <c r="A135" s="11"/>
      <c r="B135" s="119" t="s">
        <v>852</v>
      </c>
      <c r="C135" s="119" t="s">
        <v>853</v>
      </c>
      <c r="D135" s="119" t="s">
        <v>65</v>
      </c>
      <c r="E135" s="119" t="s">
        <v>80</v>
      </c>
      <c r="F135" s="7" t="s">
        <v>61</v>
      </c>
      <c r="G135" s="7">
        <v>91.47</v>
      </c>
    </row>
    <row r="136" spans="1:7" ht="48.75" x14ac:dyDescent="0.25">
      <c r="A136" s="10" t="s">
        <v>854</v>
      </c>
      <c r="B136" s="120"/>
      <c r="C136" s="120"/>
      <c r="D136" s="120"/>
      <c r="E136" s="120"/>
      <c r="F136" s="7" t="s">
        <v>63</v>
      </c>
      <c r="G136" s="7">
        <v>125.01</v>
      </c>
    </row>
    <row r="137" spans="1:7" x14ac:dyDescent="0.25">
      <c r="A137" s="116" t="s">
        <v>47</v>
      </c>
      <c r="B137" s="116" t="s">
        <v>48</v>
      </c>
      <c r="C137" s="116" t="s">
        <v>49</v>
      </c>
      <c r="D137" s="116" t="s">
        <v>50</v>
      </c>
      <c r="E137" s="116" t="s">
        <v>51</v>
      </c>
      <c r="F137" s="7" t="s">
        <v>52</v>
      </c>
      <c r="G137" s="7">
        <v>96.47</v>
      </c>
    </row>
    <row r="138" spans="1:7" x14ac:dyDescent="0.25">
      <c r="A138" s="117"/>
      <c r="B138" s="117"/>
      <c r="C138" s="117"/>
      <c r="D138" s="117"/>
      <c r="E138" s="117"/>
      <c r="F138" s="7" t="s">
        <v>53</v>
      </c>
      <c r="G138" s="7">
        <v>58.76</v>
      </c>
    </row>
    <row r="139" spans="1:7" x14ac:dyDescent="0.25">
      <c r="A139" s="117"/>
      <c r="B139" s="117"/>
      <c r="C139" s="117"/>
      <c r="D139" s="117"/>
      <c r="E139" s="117"/>
      <c r="F139" s="7" t="s">
        <v>54</v>
      </c>
      <c r="G139" s="7">
        <v>72.349999999999994</v>
      </c>
    </row>
    <row r="140" spans="1:7" x14ac:dyDescent="0.25">
      <c r="A140" s="118"/>
      <c r="B140" s="118"/>
      <c r="C140" s="118"/>
      <c r="D140" s="118"/>
      <c r="E140" s="118"/>
      <c r="F140" s="7" t="s">
        <v>55</v>
      </c>
      <c r="G140" s="7">
        <v>63.27</v>
      </c>
    </row>
    <row r="141" spans="1:7" ht="45" customHeight="1" x14ac:dyDescent="0.25">
      <c r="A141" s="11"/>
      <c r="B141" s="119" t="s">
        <v>855</v>
      </c>
      <c r="C141" s="119" t="s">
        <v>856</v>
      </c>
      <c r="D141" s="119" t="s">
        <v>65</v>
      </c>
      <c r="E141" s="119" t="s">
        <v>80</v>
      </c>
      <c r="F141" s="7" t="s">
        <v>61</v>
      </c>
      <c r="G141" s="7">
        <v>46.95</v>
      </c>
    </row>
    <row r="142" spans="1:7" ht="36.75" x14ac:dyDescent="0.25">
      <c r="A142" s="10" t="s">
        <v>857</v>
      </c>
      <c r="B142" s="120"/>
      <c r="C142" s="120"/>
      <c r="D142" s="120"/>
      <c r="E142" s="120"/>
      <c r="F142" s="7" t="s">
        <v>63</v>
      </c>
      <c r="G142" s="7">
        <v>74.209999999999994</v>
      </c>
    </row>
    <row r="143" spans="1:7" x14ac:dyDescent="0.25">
      <c r="A143" s="116" t="s">
        <v>47</v>
      </c>
      <c r="B143" s="116" t="s">
        <v>48</v>
      </c>
      <c r="C143" s="116" t="s">
        <v>49</v>
      </c>
      <c r="D143" s="116" t="s">
        <v>50</v>
      </c>
      <c r="E143" s="116" t="s">
        <v>51</v>
      </c>
      <c r="F143" s="7" t="s">
        <v>52</v>
      </c>
      <c r="G143" s="7">
        <v>54.48</v>
      </c>
    </row>
    <row r="144" spans="1:7" x14ac:dyDescent="0.25">
      <c r="A144" s="117"/>
      <c r="B144" s="117"/>
      <c r="C144" s="117"/>
      <c r="D144" s="117"/>
      <c r="E144" s="117"/>
      <c r="F144" s="7" t="s">
        <v>53</v>
      </c>
      <c r="G144" s="7">
        <v>52.83</v>
      </c>
    </row>
    <row r="145" spans="1:7" x14ac:dyDescent="0.25">
      <c r="A145" s="117"/>
      <c r="B145" s="117"/>
      <c r="C145" s="117"/>
      <c r="D145" s="117"/>
      <c r="E145" s="117"/>
      <c r="F145" s="7" t="s">
        <v>54</v>
      </c>
      <c r="G145" s="7">
        <v>40.86</v>
      </c>
    </row>
    <row r="146" spans="1:7" x14ac:dyDescent="0.25">
      <c r="A146" s="118"/>
      <c r="B146" s="118"/>
      <c r="C146" s="118"/>
      <c r="D146" s="118"/>
      <c r="E146" s="118"/>
      <c r="F146" s="7" t="s">
        <v>55</v>
      </c>
      <c r="G146" s="7">
        <v>51.04</v>
      </c>
    </row>
    <row r="147" spans="1:7" ht="45" customHeight="1" x14ac:dyDescent="0.25">
      <c r="A147" s="11"/>
      <c r="B147" s="119" t="s">
        <v>858</v>
      </c>
      <c r="C147" s="119" t="s">
        <v>859</v>
      </c>
      <c r="D147" s="119" t="s">
        <v>65</v>
      </c>
      <c r="E147" s="119" t="s">
        <v>80</v>
      </c>
      <c r="F147" s="7" t="s">
        <v>61</v>
      </c>
      <c r="G147" s="7">
        <v>51.5</v>
      </c>
    </row>
    <row r="148" spans="1:7" ht="36.75" x14ac:dyDescent="0.25">
      <c r="A148" s="10" t="s">
        <v>860</v>
      </c>
      <c r="B148" s="120"/>
      <c r="C148" s="120"/>
      <c r="D148" s="120"/>
      <c r="E148" s="120"/>
      <c r="F148" s="7" t="s">
        <v>63</v>
      </c>
      <c r="G148" s="7">
        <v>100.9</v>
      </c>
    </row>
    <row r="149" spans="1:7" x14ac:dyDescent="0.25">
      <c r="A149" s="116" t="s">
        <v>47</v>
      </c>
      <c r="B149" s="116" t="s">
        <v>48</v>
      </c>
      <c r="C149" s="116" t="s">
        <v>49</v>
      </c>
      <c r="D149" s="116" t="s">
        <v>50</v>
      </c>
      <c r="E149" s="116" t="s">
        <v>51</v>
      </c>
      <c r="F149" s="7" t="s">
        <v>52</v>
      </c>
      <c r="G149" s="7">
        <v>68.97</v>
      </c>
    </row>
    <row r="150" spans="1:7" x14ac:dyDescent="0.25">
      <c r="A150" s="117"/>
      <c r="B150" s="117"/>
      <c r="C150" s="117"/>
      <c r="D150" s="117"/>
      <c r="E150" s="117"/>
      <c r="F150" s="7" t="s">
        <v>53</v>
      </c>
      <c r="G150" s="7">
        <v>48.79</v>
      </c>
    </row>
    <row r="151" spans="1:7" x14ac:dyDescent="0.25">
      <c r="A151" s="117"/>
      <c r="B151" s="117"/>
      <c r="C151" s="117"/>
      <c r="D151" s="117"/>
      <c r="E151" s="117"/>
      <c r="F151" s="7" t="s">
        <v>54</v>
      </c>
      <c r="G151" s="8"/>
    </row>
    <row r="152" spans="1:7" x14ac:dyDescent="0.25">
      <c r="A152" s="118"/>
      <c r="B152" s="118"/>
      <c r="C152" s="118"/>
      <c r="D152" s="118"/>
      <c r="E152" s="118"/>
      <c r="F152" s="7" t="s">
        <v>55</v>
      </c>
      <c r="G152" s="8"/>
    </row>
    <row r="153" spans="1:7" ht="45" customHeight="1" x14ac:dyDescent="0.25">
      <c r="A153" s="11"/>
      <c r="B153" s="119" t="s">
        <v>861</v>
      </c>
      <c r="C153" s="119" t="s">
        <v>862</v>
      </c>
      <c r="D153" s="119" t="s">
        <v>65</v>
      </c>
      <c r="E153" s="119" t="s">
        <v>128</v>
      </c>
      <c r="F153" s="7" t="s">
        <v>61</v>
      </c>
      <c r="G153" s="8"/>
    </row>
    <row r="154" spans="1:7" ht="24.75" x14ac:dyDescent="0.25">
      <c r="A154" s="10" t="s">
        <v>863</v>
      </c>
      <c r="B154" s="120"/>
      <c r="C154" s="120"/>
      <c r="D154" s="120"/>
      <c r="E154" s="120"/>
      <c r="F154" s="7" t="s">
        <v>63</v>
      </c>
      <c r="G154" s="8"/>
    </row>
    <row r="155" spans="1:7" x14ac:dyDescent="0.25">
      <c r="A155" s="116" t="s">
        <v>47</v>
      </c>
      <c r="B155" s="116" t="s">
        <v>48</v>
      </c>
      <c r="C155" s="116" t="s">
        <v>49</v>
      </c>
      <c r="D155" s="116" t="s">
        <v>50</v>
      </c>
      <c r="E155" s="116" t="s">
        <v>51</v>
      </c>
      <c r="F155" s="7" t="s">
        <v>52</v>
      </c>
      <c r="G155" s="7">
        <v>70.8</v>
      </c>
    </row>
    <row r="156" spans="1:7" x14ac:dyDescent="0.25">
      <c r="A156" s="117"/>
      <c r="B156" s="117"/>
      <c r="C156" s="117"/>
      <c r="D156" s="117"/>
      <c r="E156" s="117"/>
      <c r="F156" s="7" t="s">
        <v>53</v>
      </c>
      <c r="G156" s="7">
        <v>76.069999999999993</v>
      </c>
    </row>
    <row r="157" spans="1:7" x14ac:dyDescent="0.25">
      <c r="A157" s="117"/>
      <c r="B157" s="117"/>
      <c r="C157" s="117"/>
      <c r="D157" s="117"/>
      <c r="E157" s="117"/>
      <c r="F157" s="7" t="s">
        <v>54</v>
      </c>
      <c r="G157" s="7">
        <v>70.11</v>
      </c>
    </row>
    <row r="158" spans="1:7" x14ac:dyDescent="0.25">
      <c r="A158" s="118"/>
      <c r="B158" s="118"/>
      <c r="C158" s="118"/>
      <c r="D158" s="118"/>
      <c r="E158" s="118"/>
      <c r="F158" s="7" t="s">
        <v>55</v>
      </c>
      <c r="G158" s="7">
        <v>42.38</v>
      </c>
    </row>
    <row r="159" spans="1:7" ht="45" customHeight="1" x14ac:dyDescent="0.25">
      <c r="A159" s="11"/>
      <c r="B159" s="119" t="s">
        <v>864</v>
      </c>
      <c r="C159" s="119" t="s">
        <v>865</v>
      </c>
      <c r="D159" s="119" t="s">
        <v>65</v>
      </c>
      <c r="E159" s="119" t="s">
        <v>80</v>
      </c>
      <c r="F159" s="7" t="s">
        <v>61</v>
      </c>
      <c r="G159" s="7">
        <v>36.770000000000003</v>
      </c>
    </row>
    <row r="160" spans="1:7" ht="60.75" x14ac:dyDescent="0.25">
      <c r="A160" s="10" t="s">
        <v>866</v>
      </c>
      <c r="B160" s="120"/>
      <c r="C160" s="120"/>
      <c r="D160" s="120"/>
      <c r="E160" s="120"/>
      <c r="F160" s="7" t="s">
        <v>63</v>
      </c>
      <c r="G160" s="7">
        <v>86.76</v>
      </c>
    </row>
    <row r="161" spans="1:7" x14ac:dyDescent="0.25">
      <c r="A161" s="116" t="s">
        <v>47</v>
      </c>
      <c r="B161" s="116" t="s">
        <v>48</v>
      </c>
      <c r="C161" s="116" t="s">
        <v>49</v>
      </c>
      <c r="D161" s="116" t="s">
        <v>50</v>
      </c>
      <c r="E161" s="116" t="s">
        <v>51</v>
      </c>
      <c r="F161" s="7" t="s">
        <v>52</v>
      </c>
      <c r="G161" s="7">
        <v>96.05</v>
      </c>
    </row>
    <row r="162" spans="1:7" x14ac:dyDescent="0.25">
      <c r="A162" s="117"/>
      <c r="B162" s="117"/>
      <c r="C162" s="117"/>
      <c r="D162" s="117"/>
      <c r="E162" s="117"/>
      <c r="F162" s="7" t="s">
        <v>53</v>
      </c>
      <c r="G162" s="7">
        <v>96.05</v>
      </c>
    </row>
    <row r="163" spans="1:7" x14ac:dyDescent="0.25">
      <c r="A163" s="117"/>
      <c r="B163" s="117"/>
      <c r="C163" s="117"/>
      <c r="D163" s="117"/>
      <c r="E163" s="117"/>
      <c r="F163" s="7" t="s">
        <v>54</v>
      </c>
      <c r="G163" s="7">
        <v>72.209999999999994</v>
      </c>
    </row>
    <row r="164" spans="1:7" x14ac:dyDescent="0.25">
      <c r="A164" s="118"/>
      <c r="B164" s="118"/>
      <c r="C164" s="118"/>
      <c r="D164" s="118"/>
      <c r="E164" s="118"/>
      <c r="F164" s="7" t="s">
        <v>55</v>
      </c>
      <c r="G164" s="7">
        <v>72.209999999999994</v>
      </c>
    </row>
    <row r="165" spans="1:7" ht="45" customHeight="1" x14ac:dyDescent="0.25">
      <c r="A165" s="11"/>
      <c r="B165" s="119" t="s">
        <v>867</v>
      </c>
      <c r="C165" s="119" t="s">
        <v>868</v>
      </c>
      <c r="D165" s="119" t="s">
        <v>65</v>
      </c>
      <c r="E165" s="119" t="s">
        <v>80</v>
      </c>
      <c r="F165" s="7" t="s">
        <v>61</v>
      </c>
      <c r="G165" s="7">
        <v>76.02</v>
      </c>
    </row>
    <row r="166" spans="1:7" ht="36.75" x14ac:dyDescent="0.25">
      <c r="A166" s="10" t="s">
        <v>869</v>
      </c>
      <c r="B166" s="120"/>
      <c r="C166" s="120"/>
      <c r="D166" s="120"/>
      <c r="E166" s="120"/>
      <c r="F166" s="7" t="s">
        <v>63</v>
      </c>
      <c r="G166" s="7">
        <v>105.28</v>
      </c>
    </row>
    <row r="167" spans="1:7" x14ac:dyDescent="0.25">
      <c r="A167" s="116" t="s">
        <v>47</v>
      </c>
      <c r="B167" s="116" t="s">
        <v>48</v>
      </c>
      <c r="C167" s="116" t="s">
        <v>49</v>
      </c>
      <c r="D167" s="116" t="s">
        <v>50</v>
      </c>
      <c r="E167" s="116" t="s">
        <v>51</v>
      </c>
      <c r="F167" s="7" t="s">
        <v>52</v>
      </c>
      <c r="G167" s="7">
        <v>34.75</v>
      </c>
    </row>
    <row r="168" spans="1:7" x14ac:dyDescent="0.25">
      <c r="A168" s="117"/>
      <c r="B168" s="117"/>
      <c r="C168" s="117"/>
      <c r="D168" s="117"/>
      <c r="E168" s="117"/>
      <c r="F168" s="7" t="s">
        <v>53</v>
      </c>
      <c r="G168" s="7">
        <v>8.14</v>
      </c>
    </row>
    <row r="169" spans="1:7" x14ac:dyDescent="0.25">
      <c r="A169" s="117"/>
      <c r="B169" s="117"/>
      <c r="C169" s="117"/>
      <c r="D169" s="117"/>
      <c r="E169" s="117"/>
      <c r="F169" s="7" t="s">
        <v>54</v>
      </c>
      <c r="G169" s="8"/>
    </row>
    <row r="170" spans="1:7" x14ac:dyDescent="0.25">
      <c r="A170" s="118"/>
      <c r="B170" s="118"/>
      <c r="C170" s="118"/>
      <c r="D170" s="118"/>
      <c r="E170" s="118"/>
      <c r="F170" s="7" t="s">
        <v>55</v>
      </c>
      <c r="G170" s="8"/>
    </row>
    <row r="171" spans="1:7" ht="45" customHeight="1" x14ac:dyDescent="0.25">
      <c r="A171" s="11"/>
      <c r="B171" s="119" t="s">
        <v>870</v>
      </c>
      <c r="C171" s="119" t="s">
        <v>871</v>
      </c>
      <c r="D171" s="119" t="s">
        <v>65</v>
      </c>
      <c r="E171" s="119" t="s">
        <v>128</v>
      </c>
      <c r="F171" s="7" t="s">
        <v>61</v>
      </c>
      <c r="G171" s="8"/>
    </row>
    <row r="172" spans="1:7" ht="24.75" x14ac:dyDescent="0.25">
      <c r="A172" s="10" t="s">
        <v>872</v>
      </c>
      <c r="B172" s="120"/>
      <c r="C172" s="120"/>
      <c r="D172" s="120"/>
      <c r="E172" s="120"/>
      <c r="F172" s="7" t="s">
        <v>63</v>
      </c>
      <c r="G172" s="8"/>
    </row>
    <row r="173" spans="1:7" x14ac:dyDescent="0.25">
      <c r="A173" s="116" t="s">
        <v>47</v>
      </c>
      <c r="B173" s="116" t="s">
        <v>48</v>
      </c>
      <c r="C173" s="116" t="s">
        <v>49</v>
      </c>
      <c r="D173" s="116" t="s">
        <v>50</v>
      </c>
      <c r="E173" s="116" t="s">
        <v>51</v>
      </c>
      <c r="F173" s="7" t="s">
        <v>52</v>
      </c>
      <c r="G173" s="7">
        <v>85.19</v>
      </c>
    </row>
    <row r="174" spans="1:7" x14ac:dyDescent="0.25">
      <c r="A174" s="117"/>
      <c r="B174" s="117"/>
      <c r="C174" s="117"/>
      <c r="D174" s="117"/>
      <c r="E174" s="117"/>
      <c r="F174" s="7" t="s">
        <v>53</v>
      </c>
      <c r="G174" s="7">
        <v>72.739999999999995</v>
      </c>
    </row>
    <row r="175" spans="1:7" x14ac:dyDescent="0.25">
      <c r="A175" s="117"/>
      <c r="B175" s="117"/>
      <c r="C175" s="117"/>
      <c r="D175" s="117"/>
      <c r="E175" s="117"/>
      <c r="F175" s="7" t="s">
        <v>54</v>
      </c>
      <c r="G175" s="7">
        <v>84.814809999999994</v>
      </c>
    </row>
    <row r="176" spans="1:7" x14ac:dyDescent="0.25">
      <c r="A176" s="118"/>
      <c r="B176" s="118"/>
      <c r="C176" s="118"/>
      <c r="D176" s="118"/>
      <c r="E176" s="118"/>
      <c r="F176" s="7" t="s">
        <v>55</v>
      </c>
      <c r="G176" s="7">
        <v>70.066810000000004</v>
      </c>
    </row>
    <row r="177" spans="1:7" ht="45" customHeight="1" x14ac:dyDescent="0.25">
      <c r="A177" s="11"/>
      <c r="B177" s="119" t="s">
        <v>873</v>
      </c>
      <c r="C177" s="119" t="s">
        <v>874</v>
      </c>
      <c r="D177" s="119" t="s">
        <v>65</v>
      </c>
      <c r="E177" s="119" t="s">
        <v>80</v>
      </c>
      <c r="F177" s="7" t="s">
        <v>61</v>
      </c>
      <c r="G177" s="7">
        <v>73.45</v>
      </c>
    </row>
    <row r="178" spans="1:7" ht="60.75" x14ac:dyDescent="0.25">
      <c r="A178" s="10" t="s">
        <v>875</v>
      </c>
      <c r="B178" s="120"/>
      <c r="C178" s="120"/>
      <c r="D178" s="120"/>
      <c r="E178" s="120"/>
      <c r="F178" s="7" t="s">
        <v>63</v>
      </c>
      <c r="G178" s="7">
        <v>104.83</v>
      </c>
    </row>
    <row r="179" spans="1:7" x14ac:dyDescent="0.25">
      <c r="A179" s="101" t="s">
        <v>82</v>
      </c>
      <c r="B179" s="102"/>
      <c r="C179" s="102"/>
      <c r="D179" s="102"/>
      <c r="E179" s="102"/>
      <c r="F179" s="102"/>
      <c r="G179" s="103"/>
    </row>
    <row r="180" spans="1:7" x14ac:dyDescent="0.25">
      <c r="A180" s="130" t="s">
        <v>56</v>
      </c>
      <c r="B180" s="131"/>
      <c r="C180" s="131"/>
      <c r="D180" s="131"/>
      <c r="E180" s="131"/>
      <c r="F180" s="131"/>
      <c r="G180" s="132"/>
    </row>
    <row r="181" spans="1:7" x14ac:dyDescent="0.25">
      <c r="A181" s="121" t="s">
        <v>822</v>
      </c>
      <c r="B181" s="122"/>
      <c r="C181" s="122"/>
      <c r="D181" s="122"/>
      <c r="E181" s="122"/>
      <c r="F181" s="122"/>
      <c r="G181" s="123"/>
    </row>
    <row r="182" spans="1:7" x14ac:dyDescent="0.25">
      <c r="A182" s="12" t="s">
        <v>83</v>
      </c>
      <c r="B182" s="124"/>
      <c r="C182" s="125"/>
      <c r="D182" s="125"/>
      <c r="E182" s="125"/>
      <c r="F182" s="125"/>
      <c r="G182" s="126"/>
    </row>
    <row r="183" spans="1:7" x14ac:dyDescent="0.25">
      <c r="A183" s="12" t="s">
        <v>84</v>
      </c>
      <c r="B183" s="93"/>
      <c r="C183" s="94"/>
      <c r="D183" s="94"/>
      <c r="E183" s="94"/>
      <c r="F183" s="94"/>
      <c r="G183" s="95"/>
    </row>
    <row r="184" spans="1:7" ht="39.950000000000003" customHeight="1" x14ac:dyDescent="0.25">
      <c r="A184" s="12" t="s">
        <v>85</v>
      </c>
      <c r="B184" s="127" t="s">
        <v>86</v>
      </c>
      <c r="C184" s="128"/>
      <c r="D184" s="128"/>
      <c r="E184" s="128"/>
      <c r="F184" s="128"/>
      <c r="G184" s="129"/>
    </row>
    <row r="185" spans="1:7" x14ac:dyDescent="0.25">
      <c r="A185" s="60" t="s">
        <v>824</v>
      </c>
      <c r="B185" s="61"/>
      <c r="C185" s="61"/>
      <c r="D185" s="61"/>
      <c r="E185" s="61"/>
      <c r="F185" s="61"/>
      <c r="G185" s="62"/>
    </row>
    <row r="186" spans="1:7" x14ac:dyDescent="0.25">
      <c r="A186" s="12" t="s">
        <v>83</v>
      </c>
      <c r="B186" s="124"/>
      <c r="C186" s="125"/>
      <c r="D186" s="125"/>
      <c r="E186" s="125"/>
      <c r="F186" s="125"/>
      <c r="G186" s="126"/>
    </row>
    <row r="187" spans="1:7" x14ac:dyDescent="0.25">
      <c r="A187" s="12" t="s">
        <v>84</v>
      </c>
      <c r="B187" s="93"/>
      <c r="C187" s="94"/>
      <c r="D187" s="94"/>
      <c r="E187" s="94"/>
      <c r="F187" s="94"/>
      <c r="G187" s="95"/>
    </row>
    <row r="188" spans="1:7" ht="39.950000000000003" customHeight="1" x14ac:dyDescent="0.25">
      <c r="A188" s="12" t="s">
        <v>85</v>
      </c>
      <c r="B188" s="127" t="s">
        <v>86</v>
      </c>
      <c r="C188" s="128"/>
      <c r="D188" s="128"/>
      <c r="E188" s="128"/>
      <c r="F188" s="128"/>
      <c r="G188" s="129"/>
    </row>
    <row r="189" spans="1:7" x14ac:dyDescent="0.25">
      <c r="A189" s="60" t="s">
        <v>826</v>
      </c>
      <c r="B189" s="61"/>
      <c r="C189" s="61"/>
      <c r="D189" s="61"/>
      <c r="E189" s="61"/>
      <c r="F189" s="61"/>
      <c r="G189" s="62"/>
    </row>
    <row r="190" spans="1:7" x14ac:dyDescent="0.25">
      <c r="A190" s="12" t="s">
        <v>83</v>
      </c>
      <c r="B190" s="124"/>
      <c r="C190" s="125"/>
      <c r="D190" s="125"/>
      <c r="E190" s="125"/>
      <c r="F190" s="125"/>
      <c r="G190" s="126"/>
    </row>
    <row r="191" spans="1:7" x14ac:dyDescent="0.25">
      <c r="A191" s="12" t="s">
        <v>84</v>
      </c>
      <c r="B191" s="93"/>
      <c r="C191" s="94"/>
      <c r="D191" s="94"/>
      <c r="E191" s="94"/>
      <c r="F191" s="94"/>
      <c r="G191" s="95"/>
    </row>
    <row r="192" spans="1:7" ht="39.950000000000003" customHeight="1" x14ac:dyDescent="0.25">
      <c r="A192" s="12" t="s">
        <v>85</v>
      </c>
      <c r="B192" s="127" t="s">
        <v>86</v>
      </c>
      <c r="C192" s="128"/>
      <c r="D192" s="128"/>
      <c r="E192" s="128"/>
      <c r="F192" s="128"/>
      <c r="G192" s="129"/>
    </row>
    <row r="193" spans="1:7" x14ac:dyDescent="0.25">
      <c r="A193" s="60" t="s">
        <v>828</v>
      </c>
      <c r="B193" s="61"/>
      <c r="C193" s="61"/>
      <c r="D193" s="61"/>
      <c r="E193" s="61"/>
      <c r="F193" s="61"/>
      <c r="G193" s="62"/>
    </row>
    <row r="194" spans="1:7" x14ac:dyDescent="0.25">
      <c r="A194" s="12" t="s">
        <v>83</v>
      </c>
      <c r="B194" s="124"/>
      <c r="C194" s="125"/>
      <c r="D194" s="125"/>
      <c r="E194" s="125"/>
      <c r="F194" s="125"/>
      <c r="G194" s="126"/>
    </row>
    <row r="195" spans="1:7" x14ac:dyDescent="0.25">
      <c r="A195" s="12" t="s">
        <v>84</v>
      </c>
      <c r="B195" s="93"/>
      <c r="C195" s="94"/>
      <c r="D195" s="94"/>
      <c r="E195" s="94"/>
      <c r="F195" s="94"/>
      <c r="G195" s="95"/>
    </row>
    <row r="196" spans="1:7" ht="39.950000000000003" customHeight="1" x14ac:dyDescent="0.25">
      <c r="A196" s="12" t="s">
        <v>85</v>
      </c>
      <c r="B196" s="127" t="s">
        <v>86</v>
      </c>
      <c r="C196" s="128"/>
      <c r="D196" s="128"/>
      <c r="E196" s="128"/>
      <c r="F196" s="128"/>
      <c r="G196" s="129"/>
    </row>
    <row r="197" spans="1:7" x14ac:dyDescent="0.25">
      <c r="A197" s="60" t="s">
        <v>831</v>
      </c>
      <c r="B197" s="61"/>
      <c r="C197" s="61"/>
      <c r="D197" s="61"/>
      <c r="E197" s="61"/>
      <c r="F197" s="61"/>
      <c r="G197" s="62"/>
    </row>
    <row r="198" spans="1:7" x14ac:dyDescent="0.25">
      <c r="A198" s="12" t="s">
        <v>83</v>
      </c>
      <c r="B198" s="124"/>
      <c r="C198" s="125"/>
      <c r="D198" s="125"/>
      <c r="E198" s="125"/>
      <c r="F198" s="125"/>
      <c r="G198" s="126"/>
    </row>
    <row r="199" spans="1:7" x14ac:dyDescent="0.25">
      <c r="A199" s="12" t="s">
        <v>84</v>
      </c>
      <c r="B199" s="93"/>
      <c r="C199" s="94"/>
      <c r="D199" s="94"/>
      <c r="E199" s="94"/>
      <c r="F199" s="94"/>
      <c r="G199" s="95"/>
    </row>
    <row r="200" spans="1:7" ht="39.950000000000003" customHeight="1" x14ac:dyDescent="0.25">
      <c r="A200" s="12" t="s">
        <v>85</v>
      </c>
      <c r="B200" s="127" t="s">
        <v>86</v>
      </c>
      <c r="C200" s="128"/>
      <c r="D200" s="128"/>
      <c r="E200" s="128"/>
      <c r="F200" s="128"/>
      <c r="G200" s="129"/>
    </row>
    <row r="201" spans="1:7" x14ac:dyDescent="0.25">
      <c r="A201" s="60" t="s">
        <v>833</v>
      </c>
      <c r="B201" s="61"/>
      <c r="C201" s="61"/>
      <c r="D201" s="61"/>
      <c r="E201" s="61"/>
      <c r="F201" s="61"/>
      <c r="G201" s="62"/>
    </row>
    <row r="202" spans="1:7" x14ac:dyDescent="0.25">
      <c r="A202" s="12" t="s">
        <v>83</v>
      </c>
      <c r="B202" s="124"/>
      <c r="C202" s="125"/>
      <c r="D202" s="125"/>
      <c r="E202" s="125"/>
      <c r="F202" s="125"/>
      <c r="G202" s="126"/>
    </row>
    <row r="203" spans="1:7" x14ac:dyDescent="0.25">
      <c r="A203" s="12" t="s">
        <v>84</v>
      </c>
      <c r="B203" s="93"/>
      <c r="C203" s="94"/>
      <c r="D203" s="94"/>
      <c r="E203" s="94"/>
      <c r="F203" s="94"/>
      <c r="G203" s="95"/>
    </row>
    <row r="204" spans="1:7" ht="39.950000000000003" customHeight="1" x14ac:dyDescent="0.25">
      <c r="A204" s="12" t="s">
        <v>85</v>
      </c>
      <c r="B204" s="127" t="s">
        <v>86</v>
      </c>
      <c r="C204" s="128"/>
      <c r="D204" s="128"/>
      <c r="E204" s="128"/>
      <c r="F204" s="128"/>
      <c r="G204" s="129"/>
    </row>
    <row r="205" spans="1:7" x14ac:dyDescent="0.25">
      <c r="A205" s="60" t="s">
        <v>836</v>
      </c>
      <c r="B205" s="61"/>
      <c r="C205" s="61"/>
      <c r="D205" s="61"/>
      <c r="E205" s="61"/>
      <c r="F205" s="61"/>
      <c r="G205" s="62"/>
    </row>
    <row r="206" spans="1:7" ht="39.950000000000003" customHeight="1" x14ac:dyDescent="0.25">
      <c r="A206" s="12" t="s">
        <v>83</v>
      </c>
      <c r="B206" s="93" t="s">
        <v>876</v>
      </c>
      <c r="C206" s="94"/>
      <c r="D206" s="94"/>
      <c r="E206" s="94"/>
      <c r="F206" s="94"/>
      <c r="G206" s="95"/>
    </row>
    <row r="207" spans="1:7" ht="39.950000000000003" customHeight="1" x14ac:dyDescent="0.25">
      <c r="A207" s="12" t="s">
        <v>84</v>
      </c>
      <c r="B207" s="93" t="s">
        <v>877</v>
      </c>
      <c r="C207" s="94"/>
      <c r="D207" s="94"/>
      <c r="E207" s="94"/>
      <c r="F207" s="94"/>
      <c r="G207" s="95"/>
    </row>
    <row r="208" spans="1:7" ht="39.950000000000003" customHeight="1" x14ac:dyDescent="0.25">
      <c r="A208" s="12" t="s">
        <v>85</v>
      </c>
      <c r="B208" s="127" t="s">
        <v>878</v>
      </c>
      <c r="C208" s="128"/>
      <c r="D208" s="128"/>
      <c r="E208" s="128"/>
      <c r="F208" s="128"/>
      <c r="G208" s="129"/>
    </row>
    <row r="209" spans="1:7" x14ac:dyDescent="0.25">
      <c r="A209" s="60" t="s">
        <v>838</v>
      </c>
      <c r="B209" s="61"/>
      <c r="C209" s="61"/>
      <c r="D209" s="61"/>
      <c r="E209" s="61"/>
      <c r="F209" s="61"/>
      <c r="G209" s="62"/>
    </row>
    <row r="210" spans="1:7" ht="39.950000000000003" customHeight="1" x14ac:dyDescent="0.25">
      <c r="A210" s="12" t="s">
        <v>83</v>
      </c>
      <c r="B210" s="93" t="s">
        <v>879</v>
      </c>
      <c r="C210" s="94"/>
      <c r="D210" s="94"/>
      <c r="E210" s="94"/>
      <c r="F210" s="94"/>
      <c r="G210" s="95"/>
    </row>
    <row r="211" spans="1:7" ht="39.950000000000003" customHeight="1" x14ac:dyDescent="0.25">
      <c r="A211" s="12" t="s">
        <v>84</v>
      </c>
      <c r="B211" s="93" t="s">
        <v>880</v>
      </c>
      <c r="C211" s="94"/>
      <c r="D211" s="94"/>
      <c r="E211" s="94"/>
      <c r="F211" s="94"/>
      <c r="G211" s="95"/>
    </row>
    <row r="212" spans="1:7" ht="39.950000000000003" customHeight="1" x14ac:dyDescent="0.25">
      <c r="A212" s="12" t="s">
        <v>85</v>
      </c>
      <c r="B212" s="127" t="s">
        <v>881</v>
      </c>
      <c r="C212" s="128"/>
      <c r="D212" s="128"/>
      <c r="E212" s="128"/>
      <c r="F212" s="128"/>
      <c r="G212" s="129"/>
    </row>
    <row r="213" spans="1:7" x14ac:dyDescent="0.25">
      <c r="A213" s="60" t="s">
        <v>841</v>
      </c>
      <c r="B213" s="61"/>
      <c r="C213" s="61"/>
      <c r="D213" s="61"/>
      <c r="E213" s="61"/>
      <c r="F213" s="61"/>
      <c r="G213" s="62"/>
    </row>
    <row r="214" spans="1:7" ht="39.950000000000003" customHeight="1" x14ac:dyDescent="0.25">
      <c r="A214" s="12" t="s">
        <v>83</v>
      </c>
      <c r="B214" s="93" t="s">
        <v>882</v>
      </c>
      <c r="C214" s="94"/>
      <c r="D214" s="94"/>
      <c r="E214" s="94"/>
      <c r="F214" s="94"/>
      <c r="G214" s="95"/>
    </row>
    <row r="215" spans="1:7" ht="39.950000000000003" customHeight="1" x14ac:dyDescent="0.25">
      <c r="A215" s="12" t="s">
        <v>84</v>
      </c>
      <c r="B215" s="93" t="s">
        <v>883</v>
      </c>
      <c r="C215" s="94"/>
      <c r="D215" s="94"/>
      <c r="E215" s="94"/>
      <c r="F215" s="94"/>
      <c r="G215" s="95"/>
    </row>
    <row r="216" spans="1:7" ht="39.950000000000003" customHeight="1" x14ac:dyDescent="0.25">
      <c r="A216" s="12" t="s">
        <v>85</v>
      </c>
      <c r="B216" s="127" t="s">
        <v>86</v>
      </c>
      <c r="C216" s="128"/>
      <c r="D216" s="128"/>
      <c r="E216" s="128"/>
      <c r="F216" s="128"/>
      <c r="G216" s="129"/>
    </row>
    <row r="217" spans="1:7" x14ac:dyDescent="0.25">
      <c r="A217" s="60" t="s">
        <v>843</v>
      </c>
      <c r="B217" s="61"/>
      <c r="C217" s="61"/>
      <c r="D217" s="61"/>
      <c r="E217" s="61"/>
      <c r="F217" s="61"/>
      <c r="G217" s="62"/>
    </row>
    <row r="218" spans="1:7" ht="39.950000000000003" customHeight="1" x14ac:dyDescent="0.25">
      <c r="A218" s="12" t="s">
        <v>83</v>
      </c>
      <c r="B218" s="93" t="s">
        <v>884</v>
      </c>
      <c r="C218" s="94"/>
      <c r="D218" s="94"/>
      <c r="E218" s="94"/>
      <c r="F218" s="94"/>
      <c r="G218" s="95"/>
    </row>
    <row r="219" spans="1:7" ht="39.950000000000003" customHeight="1" x14ac:dyDescent="0.25">
      <c r="A219" s="12" t="s">
        <v>84</v>
      </c>
      <c r="B219" s="93" t="s">
        <v>885</v>
      </c>
      <c r="C219" s="94"/>
      <c r="D219" s="94"/>
      <c r="E219" s="94"/>
      <c r="F219" s="94"/>
      <c r="G219" s="95"/>
    </row>
    <row r="220" spans="1:7" ht="39.950000000000003" customHeight="1" x14ac:dyDescent="0.25">
      <c r="A220" s="12" t="s">
        <v>85</v>
      </c>
      <c r="B220" s="127" t="s">
        <v>86</v>
      </c>
      <c r="C220" s="128"/>
      <c r="D220" s="128"/>
      <c r="E220" s="128"/>
      <c r="F220" s="128"/>
      <c r="G220" s="129"/>
    </row>
    <row r="221" spans="1:7" x14ac:dyDescent="0.25">
      <c r="A221" s="60" t="s">
        <v>845</v>
      </c>
      <c r="B221" s="61"/>
      <c r="C221" s="61"/>
      <c r="D221" s="61"/>
      <c r="E221" s="61"/>
      <c r="F221" s="61"/>
      <c r="G221" s="62"/>
    </row>
    <row r="222" spans="1:7" ht="39.950000000000003" customHeight="1" x14ac:dyDescent="0.25">
      <c r="A222" s="12" t="s">
        <v>83</v>
      </c>
      <c r="B222" s="93" t="s">
        <v>886</v>
      </c>
      <c r="C222" s="94"/>
      <c r="D222" s="94"/>
      <c r="E222" s="94"/>
      <c r="F222" s="94"/>
      <c r="G222" s="95"/>
    </row>
    <row r="223" spans="1:7" ht="39.950000000000003" customHeight="1" x14ac:dyDescent="0.25">
      <c r="A223" s="12" t="s">
        <v>84</v>
      </c>
      <c r="B223" s="93" t="s">
        <v>887</v>
      </c>
      <c r="C223" s="94"/>
      <c r="D223" s="94"/>
      <c r="E223" s="94"/>
      <c r="F223" s="94"/>
      <c r="G223" s="95"/>
    </row>
    <row r="224" spans="1:7" ht="39.950000000000003" customHeight="1" x14ac:dyDescent="0.25">
      <c r="A224" s="12" t="s">
        <v>85</v>
      </c>
      <c r="B224" s="127" t="s">
        <v>86</v>
      </c>
      <c r="C224" s="128"/>
      <c r="D224" s="128"/>
      <c r="E224" s="128"/>
      <c r="F224" s="128"/>
      <c r="G224" s="129"/>
    </row>
    <row r="225" spans="1:7" x14ac:dyDescent="0.25">
      <c r="A225" s="60" t="s">
        <v>847</v>
      </c>
      <c r="B225" s="61"/>
      <c r="C225" s="61"/>
      <c r="D225" s="61"/>
      <c r="E225" s="61"/>
      <c r="F225" s="61"/>
      <c r="G225" s="62"/>
    </row>
    <row r="226" spans="1:7" ht="39.950000000000003" customHeight="1" x14ac:dyDescent="0.25">
      <c r="A226" s="12" t="s">
        <v>83</v>
      </c>
      <c r="B226" s="93" t="s">
        <v>888</v>
      </c>
      <c r="C226" s="94"/>
      <c r="D226" s="94"/>
      <c r="E226" s="94"/>
      <c r="F226" s="94"/>
      <c r="G226" s="95"/>
    </row>
    <row r="227" spans="1:7" ht="39.950000000000003" customHeight="1" x14ac:dyDescent="0.25">
      <c r="A227" s="12" t="s">
        <v>84</v>
      </c>
      <c r="B227" s="93" t="s">
        <v>889</v>
      </c>
      <c r="C227" s="94"/>
      <c r="D227" s="94"/>
      <c r="E227" s="94"/>
      <c r="F227" s="94"/>
      <c r="G227" s="95"/>
    </row>
    <row r="228" spans="1:7" ht="39.950000000000003" customHeight="1" x14ac:dyDescent="0.25">
      <c r="A228" s="12" t="s">
        <v>85</v>
      </c>
      <c r="B228" s="127" t="s">
        <v>86</v>
      </c>
      <c r="C228" s="128"/>
      <c r="D228" s="128"/>
      <c r="E228" s="128"/>
      <c r="F228" s="128"/>
      <c r="G228" s="129"/>
    </row>
    <row r="229" spans="1:7" x14ac:dyDescent="0.25">
      <c r="A229" s="60" t="s">
        <v>849</v>
      </c>
      <c r="B229" s="61"/>
      <c r="C229" s="61"/>
      <c r="D229" s="61"/>
      <c r="E229" s="61"/>
      <c r="F229" s="61"/>
      <c r="G229" s="62"/>
    </row>
    <row r="230" spans="1:7" ht="39.950000000000003" customHeight="1" x14ac:dyDescent="0.25">
      <c r="A230" s="12" t="s">
        <v>83</v>
      </c>
      <c r="B230" s="93" t="s">
        <v>890</v>
      </c>
      <c r="C230" s="94"/>
      <c r="D230" s="94"/>
      <c r="E230" s="94"/>
      <c r="F230" s="94"/>
      <c r="G230" s="95"/>
    </row>
    <row r="231" spans="1:7" ht="39.950000000000003" customHeight="1" x14ac:dyDescent="0.25">
      <c r="A231" s="12" t="s">
        <v>84</v>
      </c>
      <c r="B231" s="93" t="s">
        <v>891</v>
      </c>
      <c r="C231" s="94"/>
      <c r="D231" s="94"/>
      <c r="E231" s="94"/>
      <c r="F231" s="94"/>
      <c r="G231" s="95"/>
    </row>
    <row r="232" spans="1:7" ht="39.950000000000003" customHeight="1" x14ac:dyDescent="0.25">
      <c r="A232" s="12" t="s">
        <v>85</v>
      </c>
      <c r="B232" s="127" t="s">
        <v>86</v>
      </c>
      <c r="C232" s="128"/>
      <c r="D232" s="128"/>
      <c r="E232" s="128"/>
      <c r="F232" s="128"/>
      <c r="G232" s="129"/>
    </row>
    <row r="233" spans="1:7" x14ac:dyDescent="0.25">
      <c r="A233" s="60" t="s">
        <v>851</v>
      </c>
      <c r="B233" s="61"/>
      <c r="C233" s="61"/>
      <c r="D233" s="61"/>
      <c r="E233" s="61"/>
      <c r="F233" s="61"/>
      <c r="G233" s="62"/>
    </row>
    <row r="234" spans="1:7" ht="39.950000000000003" customHeight="1" x14ac:dyDescent="0.25">
      <c r="A234" s="12" t="s">
        <v>83</v>
      </c>
      <c r="B234" s="93" t="s">
        <v>892</v>
      </c>
      <c r="C234" s="94"/>
      <c r="D234" s="94"/>
      <c r="E234" s="94"/>
      <c r="F234" s="94"/>
      <c r="G234" s="95"/>
    </row>
    <row r="235" spans="1:7" ht="39.950000000000003" customHeight="1" x14ac:dyDescent="0.25">
      <c r="A235" s="12" t="s">
        <v>84</v>
      </c>
      <c r="B235" s="93" t="s">
        <v>893</v>
      </c>
      <c r="C235" s="94"/>
      <c r="D235" s="94"/>
      <c r="E235" s="94"/>
      <c r="F235" s="94"/>
      <c r="G235" s="95"/>
    </row>
    <row r="236" spans="1:7" ht="39.950000000000003" customHeight="1" x14ac:dyDescent="0.25">
      <c r="A236" s="12" t="s">
        <v>85</v>
      </c>
      <c r="B236" s="127" t="s">
        <v>86</v>
      </c>
      <c r="C236" s="128"/>
      <c r="D236" s="128"/>
      <c r="E236" s="128"/>
      <c r="F236" s="128"/>
      <c r="G236" s="129"/>
    </row>
    <row r="237" spans="1:7" x14ac:dyDescent="0.25">
      <c r="A237" s="60" t="s">
        <v>854</v>
      </c>
      <c r="B237" s="61"/>
      <c r="C237" s="61"/>
      <c r="D237" s="61"/>
      <c r="E237" s="61"/>
      <c r="F237" s="61"/>
      <c r="G237" s="62"/>
    </row>
    <row r="238" spans="1:7" ht="39.950000000000003" customHeight="1" x14ac:dyDescent="0.25">
      <c r="A238" s="12" t="s">
        <v>83</v>
      </c>
      <c r="B238" s="93" t="s">
        <v>894</v>
      </c>
      <c r="C238" s="94"/>
      <c r="D238" s="94"/>
      <c r="E238" s="94"/>
      <c r="F238" s="94"/>
      <c r="G238" s="95"/>
    </row>
    <row r="239" spans="1:7" ht="39.950000000000003" customHeight="1" x14ac:dyDescent="0.25">
      <c r="A239" s="12" t="s">
        <v>84</v>
      </c>
      <c r="B239" s="93" t="s">
        <v>895</v>
      </c>
      <c r="C239" s="94"/>
      <c r="D239" s="94"/>
      <c r="E239" s="94"/>
      <c r="F239" s="94"/>
      <c r="G239" s="95"/>
    </row>
    <row r="240" spans="1:7" ht="39.950000000000003" customHeight="1" x14ac:dyDescent="0.25">
      <c r="A240" s="12" t="s">
        <v>85</v>
      </c>
      <c r="B240" s="127" t="s">
        <v>86</v>
      </c>
      <c r="C240" s="128"/>
      <c r="D240" s="128"/>
      <c r="E240" s="128"/>
      <c r="F240" s="128"/>
      <c r="G240" s="129"/>
    </row>
    <row r="241" spans="1:7" x14ac:dyDescent="0.25">
      <c r="A241" s="60" t="s">
        <v>857</v>
      </c>
      <c r="B241" s="61"/>
      <c r="C241" s="61"/>
      <c r="D241" s="61"/>
      <c r="E241" s="61"/>
      <c r="F241" s="61"/>
      <c r="G241" s="62"/>
    </row>
    <row r="242" spans="1:7" ht="39.950000000000003" customHeight="1" x14ac:dyDescent="0.25">
      <c r="A242" s="12" t="s">
        <v>83</v>
      </c>
      <c r="B242" s="93" t="s">
        <v>896</v>
      </c>
      <c r="C242" s="94"/>
      <c r="D242" s="94"/>
      <c r="E242" s="94"/>
      <c r="F242" s="94"/>
      <c r="G242" s="95"/>
    </row>
    <row r="243" spans="1:7" ht="39.950000000000003" customHeight="1" x14ac:dyDescent="0.25">
      <c r="A243" s="12" t="s">
        <v>84</v>
      </c>
      <c r="B243" s="93" t="s">
        <v>897</v>
      </c>
      <c r="C243" s="94"/>
      <c r="D243" s="94"/>
      <c r="E243" s="94"/>
      <c r="F243" s="94"/>
      <c r="G243" s="95"/>
    </row>
    <row r="244" spans="1:7" ht="39.950000000000003" customHeight="1" x14ac:dyDescent="0.25">
      <c r="A244" s="12" t="s">
        <v>85</v>
      </c>
      <c r="B244" s="127" t="s">
        <v>86</v>
      </c>
      <c r="C244" s="128"/>
      <c r="D244" s="128"/>
      <c r="E244" s="128"/>
      <c r="F244" s="128"/>
      <c r="G244" s="129"/>
    </row>
    <row r="245" spans="1:7" x14ac:dyDescent="0.25">
      <c r="A245" s="60" t="s">
        <v>860</v>
      </c>
      <c r="B245" s="61"/>
      <c r="C245" s="61"/>
      <c r="D245" s="61"/>
      <c r="E245" s="61"/>
      <c r="F245" s="61"/>
      <c r="G245" s="62"/>
    </row>
    <row r="246" spans="1:7" ht="39.950000000000003" customHeight="1" x14ac:dyDescent="0.25">
      <c r="A246" s="12" t="s">
        <v>83</v>
      </c>
      <c r="B246" s="93" t="s">
        <v>898</v>
      </c>
      <c r="C246" s="94"/>
      <c r="D246" s="94"/>
      <c r="E246" s="94"/>
      <c r="F246" s="94"/>
      <c r="G246" s="95"/>
    </row>
    <row r="247" spans="1:7" ht="39.950000000000003" customHeight="1" x14ac:dyDescent="0.25">
      <c r="A247" s="12" t="s">
        <v>84</v>
      </c>
      <c r="B247" s="93" t="s">
        <v>899</v>
      </c>
      <c r="C247" s="94"/>
      <c r="D247" s="94"/>
      <c r="E247" s="94"/>
      <c r="F247" s="94"/>
      <c r="G247" s="95"/>
    </row>
    <row r="248" spans="1:7" ht="39.950000000000003" customHeight="1" x14ac:dyDescent="0.25">
      <c r="A248" s="12" t="s">
        <v>85</v>
      </c>
      <c r="B248" s="127" t="s">
        <v>86</v>
      </c>
      <c r="C248" s="128"/>
      <c r="D248" s="128"/>
      <c r="E248" s="128"/>
      <c r="F248" s="128"/>
      <c r="G248" s="129"/>
    </row>
    <row r="249" spans="1:7" x14ac:dyDescent="0.25">
      <c r="A249" s="60" t="s">
        <v>863</v>
      </c>
      <c r="B249" s="61"/>
      <c r="C249" s="61"/>
      <c r="D249" s="61"/>
      <c r="E249" s="61"/>
      <c r="F249" s="61"/>
      <c r="G249" s="62"/>
    </row>
    <row r="250" spans="1:7" x14ac:dyDescent="0.25">
      <c r="A250" s="12" t="s">
        <v>83</v>
      </c>
      <c r="B250" s="124"/>
      <c r="C250" s="125"/>
      <c r="D250" s="125"/>
      <c r="E250" s="125"/>
      <c r="F250" s="125"/>
      <c r="G250" s="126"/>
    </row>
    <row r="251" spans="1:7" x14ac:dyDescent="0.25">
      <c r="A251" s="12" t="s">
        <v>84</v>
      </c>
      <c r="B251" s="93"/>
      <c r="C251" s="94"/>
      <c r="D251" s="94"/>
      <c r="E251" s="94"/>
      <c r="F251" s="94"/>
      <c r="G251" s="95"/>
    </row>
    <row r="252" spans="1:7" ht="39.950000000000003" customHeight="1" x14ac:dyDescent="0.25">
      <c r="A252" s="12" t="s">
        <v>85</v>
      </c>
      <c r="B252" s="127" t="s">
        <v>86</v>
      </c>
      <c r="C252" s="128"/>
      <c r="D252" s="128"/>
      <c r="E252" s="128"/>
      <c r="F252" s="128"/>
      <c r="G252" s="129"/>
    </row>
    <row r="253" spans="1:7" x14ac:dyDescent="0.25">
      <c r="A253" s="60" t="s">
        <v>866</v>
      </c>
      <c r="B253" s="61"/>
      <c r="C253" s="61"/>
      <c r="D253" s="61"/>
      <c r="E253" s="61"/>
      <c r="F253" s="61"/>
      <c r="G253" s="62"/>
    </row>
    <row r="254" spans="1:7" ht="39.950000000000003" customHeight="1" x14ac:dyDescent="0.25">
      <c r="A254" s="12" t="s">
        <v>83</v>
      </c>
      <c r="B254" s="93" t="s">
        <v>900</v>
      </c>
      <c r="C254" s="94"/>
      <c r="D254" s="94"/>
      <c r="E254" s="94"/>
      <c r="F254" s="94"/>
      <c r="G254" s="95"/>
    </row>
    <row r="255" spans="1:7" ht="39.950000000000003" customHeight="1" x14ac:dyDescent="0.25">
      <c r="A255" s="12" t="s">
        <v>84</v>
      </c>
      <c r="B255" s="93" t="s">
        <v>901</v>
      </c>
      <c r="C255" s="94"/>
      <c r="D255" s="94"/>
      <c r="E255" s="94"/>
      <c r="F255" s="94"/>
      <c r="G255" s="95"/>
    </row>
    <row r="256" spans="1:7" ht="39.950000000000003" customHeight="1" x14ac:dyDescent="0.25">
      <c r="A256" s="12" t="s">
        <v>85</v>
      </c>
      <c r="B256" s="127" t="s">
        <v>86</v>
      </c>
      <c r="C256" s="128"/>
      <c r="D256" s="128"/>
      <c r="E256" s="128"/>
      <c r="F256" s="128"/>
      <c r="G256" s="129"/>
    </row>
    <row r="257" spans="1:7" x14ac:dyDescent="0.25">
      <c r="A257" s="60" t="s">
        <v>869</v>
      </c>
      <c r="B257" s="61"/>
      <c r="C257" s="61"/>
      <c r="D257" s="61"/>
      <c r="E257" s="61"/>
      <c r="F257" s="61"/>
      <c r="G257" s="62"/>
    </row>
    <row r="258" spans="1:7" ht="39.950000000000003" customHeight="1" x14ac:dyDescent="0.25">
      <c r="A258" s="12" t="s">
        <v>83</v>
      </c>
      <c r="B258" s="93" t="s">
        <v>882</v>
      </c>
      <c r="C258" s="94"/>
      <c r="D258" s="94"/>
      <c r="E258" s="94"/>
      <c r="F258" s="94"/>
      <c r="G258" s="95"/>
    </row>
    <row r="259" spans="1:7" ht="39.950000000000003" customHeight="1" x14ac:dyDescent="0.25">
      <c r="A259" s="12" t="s">
        <v>84</v>
      </c>
      <c r="B259" s="93" t="s">
        <v>883</v>
      </c>
      <c r="C259" s="94"/>
      <c r="D259" s="94"/>
      <c r="E259" s="94"/>
      <c r="F259" s="94"/>
      <c r="G259" s="95"/>
    </row>
    <row r="260" spans="1:7" ht="39.950000000000003" customHeight="1" x14ac:dyDescent="0.25">
      <c r="A260" s="12" t="s">
        <v>85</v>
      </c>
      <c r="B260" s="127" t="s">
        <v>86</v>
      </c>
      <c r="C260" s="128"/>
      <c r="D260" s="128"/>
      <c r="E260" s="128"/>
      <c r="F260" s="128"/>
      <c r="G260" s="129"/>
    </row>
    <row r="261" spans="1:7" x14ac:dyDescent="0.25">
      <c r="A261" s="60" t="s">
        <v>872</v>
      </c>
      <c r="B261" s="61"/>
      <c r="C261" s="61"/>
      <c r="D261" s="61"/>
      <c r="E261" s="61"/>
      <c r="F261" s="61"/>
      <c r="G261" s="62"/>
    </row>
    <row r="262" spans="1:7" x14ac:dyDescent="0.25">
      <c r="A262" s="12" t="s">
        <v>83</v>
      </c>
      <c r="B262" s="124"/>
      <c r="C262" s="125"/>
      <c r="D262" s="125"/>
      <c r="E262" s="125"/>
      <c r="F262" s="125"/>
      <c r="G262" s="126"/>
    </row>
    <row r="263" spans="1:7" x14ac:dyDescent="0.25">
      <c r="A263" s="12" t="s">
        <v>84</v>
      </c>
      <c r="B263" s="93"/>
      <c r="C263" s="94"/>
      <c r="D263" s="94"/>
      <c r="E263" s="94"/>
      <c r="F263" s="94"/>
      <c r="G263" s="95"/>
    </row>
    <row r="264" spans="1:7" ht="39.950000000000003" customHeight="1" x14ac:dyDescent="0.25">
      <c r="A264" s="12" t="s">
        <v>85</v>
      </c>
      <c r="B264" s="127" t="s">
        <v>86</v>
      </c>
      <c r="C264" s="128"/>
      <c r="D264" s="128"/>
      <c r="E264" s="128"/>
      <c r="F264" s="128"/>
      <c r="G264" s="129"/>
    </row>
    <row r="265" spans="1:7" x14ac:dyDescent="0.25">
      <c r="A265" s="60" t="s">
        <v>875</v>
      </c>
      <c r="B265" s="61"/>
      <c r="C265" s="61"/>
      <c r="D265" s="61"/>
      <c r="E265" s="61"/>
      <c r="F265" s="61"/>
      <c r="G265" s="62"/>
    </row>
    <row r="266" spans="1:7" ht="39.950000000000003" customHeight="1" x14ac:dyDescent="0.25">
      <c r="A266" s="12" t="s">
        <v>83</v>
      </c>
      <c r="B266" s="93" t="s">
        <v>902</v>
      </c>
      <c r="C266" s="94"/>
      <c r="D266" s="94"/>
      <c r="E266" s="94"/>
      <c r="F266" s="94"/>
      <c r="G266" s="95"/>
    </row>
    <row r="267" spans="1:7" ht="39.950000000000003" customHeight="1" x14ac:dyDescent="0.25">
      <c r="A267" s="12" t="s">
        <v>84</v>
      </c>
      <c r="B267" s="93" t="s">
        <v>889</v>
      </c>
      <c r="C267" s="94"/>
      <c r="D267" s="94"/>
      <c r="E267" s="94"/>
      <c r="F267" s="94"/>
      <c r="G267" s="95"/>
    </row>
    <row r="268" spans="1:7" ht="39.950000000000003" customHeight="1" x14ac:dyDescent="0.25">
      <c r="A268" s="12" t="s">
        <v>85</v>
      </c>
      <c r="B268" s="127" t="s">
        <v>86</v>
      </c>
      <c r="C268" s="128"/>
      <c r="D268" s="128"/>
      <c r="E268" s="128"/>
      <c r="F268" s="128"/>
      <c r="G268" s="129"/>
    </row>
    <row r="269" spans="1:7" x14ac:dyDescent="0.25">
      <c r="A269" s="110"/>
      <c r="B269" s="133"/>
      <c r="C269" s="133"/>
      <c r="D269" s="133"/>
      <c r="E269" s="133"/>
      <c r="F269" s="133"/>
      <c r="G269" s="111"/>
    </row>
    <row r="270" spans="1:7" x14ac:dyDescent="0.25">
      <c r="A270" s="101" t="s">
        <v>91</v>
      </c>
      <c r="B270" s="102"/>
      <c r="C270" s="102"/>
      <c r="D270" s="102"/>
      <c r="E270" s="102"/>
      <c r="F270" s="102"/>
      <c r="G270" s="103"/>
    </row>
    <row r="271" spans="1:7" x14ac:dyDescent="0.25">
      <c r="A271" s="130" t="s">
        <v>56</v>
      </c>
      <c r="B271" s="131"/>
      <c r="C271" s="131"/>
      <c r="D271" s="131"/>
      <c r="E271" s="131"/>
      <c r="F271" s="131"/>
      <c r="G271" s="132"/>
    </row>
    <row r="272" spans="1:7" x14ac:dyDescent="0.25">
      <c r="A272" s="121" t="s">
        <v>822</v>
      </c>
      <c r="B272" s="122"/>
      <c r="C272" s="122"/>
      <c r="D272" s="122"/>
      <c r="E272" s="122"/>
      <c r="F272" s="122"/>
      <c r="G272" s="123"/>
    </row>
    <row r="273" spans="1:7" x14ac:dyDescent="0.25">
      <c r="A273" s="12" t="s">
        <v>92</v>
      </c>
      <c r="B273" s="124"/>
      <c r="C273" s="125"/>
      <c r="D273" s="125"/>
      <c r="E273" s="125"/>
      <c r="F273" s="125"/>
      <c r="G273" s="126"/>
    </row>
    <row r="274" spans="1:7" x14ac:dyDescent="0.25">
      <c r="A274" s="12" t="s">
        <v>93</v>
      </c>
      <c r="B274" s="124"/>
      <c r="C274" s="125"/>
      <c r="D274" s="125"/>
      <c r="E274" s="125"/>
      <c r="F274" s="125"/>
      <c r="G274" s="126"/>
    </row>
    <row r="275" spans="1:7" ht="39.950000000000003" customHeight="1" x14ac:dyDescent="0.25">
      <c r="A275" s="12" t="s">
        <v>94</v>
      </c>
      <c r="B275" s="127" t="s">
        <v>86</v>
      </c>
      <c r="C275" s="128"/>
      <c r="D275" s="128"/>
      <c r="E275" s="128"/>
      <c r="F275" s="128"/>
      <c r="G275" s="129"/>
    </row>
    <row r="276" spans="1:7" x14ac:dyDescent="0.25">
      <c r="A276" s="60" t="s">
        <v>824</v>
      </c>
      <c r="B276" s="61"/>
      <c r="C276" s="61"/>
      <c r="D276" s="61"/>
      <c r="E276" s="61"/>
      <c r="F276" s="61"/>
      <c r="G276" s="62"/>
    </row>
    <row r="277" spans="1:7" ht="39.950000000000003" customHeight="1" x14ac:dyDescent="0.25">
      <c r="A277" s="12" t="s">
        <v>92</v>
      </c>
      <c r="B277" s="93" t="s">
        <v>903</v>
      </c>
      <c r="C277" s="94"/>
      <c r="D277" s="94"/>
      <c r="E277" s="94"/>
      <c r="F277" s="94"/>
      <c r="G277" s="95"/>
    </row>
    <row r="278" spans="1:7" ht="39.950000000000003" customHeight="1" x14ac:dyDescent="0.25">
      <c r="A278" s="12" t="s">
        <v>93</v>
      </c>
      <c r="B278" s="93" t="s">
        <v>96</v>
      </c>
      <c r="C278" s="94"/>
      <c r="D278" s="94"/>
      <c r="E278" s="94"/>
      <c r="F278" s="94"/>
      <c r="G278" s="95"/>
    </row>
    <row r="279" spans="1:7" ht="39.950000000000003" customHeight="1" x14ac:dyDescent="0.25">
      <c r="A279" s="12" t="s">
        <v>94</v>
      </c>
      <c r="B279" s="127" t="s">
        <v>86</v>
      </c>
      <c r="C279" s="128"/>
      <c r="D279" s="128"/>
      <c r="E279" s="128"/>
      <c r="F279" s="128"/>
      <c r="G279" s="129"/>
    </row>
    <row r="280" spans="1:7" x14ac:dyDescent="0.25">
      <c r="A280" s="60" t="s">
        <v>826</v>
      </c>
      <c r="B280" s="61"/>
      <c r="C280" s="61"/>
      <c r="D280" s="61"/>
      <c r="E280" s="61"/>
      <c r="F280" s="61"/>
      <c r="G280" s="62"/>
    </row>
    <row r="281" spans="1:7" x14ac:dyDescent="0.25">
      <c r="A281" s="12" t="s">
        <v>92</v>
      </c>
      <c r="B281" s="124"/>
      <c r="C281" s="125"/>
      <c r="D281" s="125"/>
      <c r="E281" s="125"/>
      <c r="F281" s="125"/>
      <c r="G281" s="126"/>
    </row>
    <row r="282" spans="1:7" x14ac:dyDescent="0.25">
      <c r="A282" s="12" t="s">
        <v>93</v>
      </c>
      <c r="B282" s="124"/>
      <c r="C282" s="125"/>
      <c r="D282" s="125"/>
      <c r="E282" s="125"/>
      <c r="F282" s="125"/>
      <c r="G282" s="126"/>
    </row>
    <row r="283" spans="1:7" ht="39.950000000000003" customHeight="1" x14ac:dyDescent="0.25">
      <c r="A283" s="12" t="s">
        <v>94</v>
      </c>
      <c r="B283" s="127" t="s">
        <v>86</v>
      </c>
      <c r="C283" s="128"/>
      <c r="D283" s="128"/>
      <c r="E283" s="128"/>
      <c r="F283" s="128"/>
      <c r="G283" s="129"/>
    </row>
    <row r="284" spans="1:7" x14ac:dyDescent="0.25">
      <c r="A284" s="60" t="s">
        <v>828</v>
      </c>
      <c r="B284" s="61"/>
      <c r="C284" s="61"/>
      <c r="D284" s="61"/>
      <c r="E284" s="61"/>
      <c r="F284" s="61"/>
      <c r="G284" s="62"/>
    </row>
    <row r="285" spans="1:7" x14ac:dyDescent="0.25">
      <c r="A285" s="12" t="s">
        <v>92</v>
      </c>
      <c r="B285" s="124"/>
      <c r="C285" s="125"/>
      <c r="D285" s="125"/>
      <c r="E285" s="125"/>
      <c r="F285" s="125"/>
      <c r="G285" s="126"/>
    </row>
    <row r="286" spans="1:7" x14ac:dyDescent="0.25">
      <c r="A286" s="12" t="s">
        <v>93</v>
      </c>
      <c r="B286" s="124"/>
      <c r="C286" s="125"/>
      <c r="D286" s="125"/>
      <c r="E286" s="125"/>
      <c r="F286" s="125"/>
      <c r="G286" s="126"/>
    </row>
    <row r="287" spans="1:7" ht="39.950000000000003" customHeight="1" x14ac:dyDescent="0.25">
      <c r="A287" s="12" t="s">
        <v>94</v>
      </c>
      <c r="B287" s="127" t="s">
        <v>86</v>
      </c>
      <c r="C287" s="128"/>
      <c r="D287" s="128"/>
      <c r="E287" s="128"/>
      <c r="F287" s="128"/>
      <c r="G287" s="129"/>
    </row>
    <row r="288" spans="1:7" x14ac:dyDescent="0.25">
      <c r="A288" s="60" t="s">
        <v>831</v>
      </c>
      <c r="B288" s="61"/>
      <c r="C288" s="61"/>
      <c r="D288" s="61"/>
      <c r="E288" s="61"/>
      <c r="F288" s="61"/>
      <c r="G288" s="62"/>
    </row>
    <row r="289" spans="1:7" x14ac:dyDescent="0.25">
      <c r="A289" s="12" t="s">
        <v>92</v>
      </c>
      <c r="B289" s="124"/>
      <c r="C289" s="125"/>
      <c r="D289" s="125"/>
      <c r="E289" s="125"/>
      <c r="F289" s="125"/>
      <c r="G289" s="126"/>
    </row>
    <row r="290" spans="1:7" x14ac:dyDescent="0.25">
      <c r="A290" s="12" t="s">
        <v>93</v>
      </c>
      <c r="B290" s="124"/>
      <c r="C290" s="125"/>
      <c r="D290" s="125"/>
      <c r="E290" s="125"/>
      <c r="F290" s="125"/>
      <c r="G290" s="126"/>
    </row>
    <row r="291" spans="1:7" ht="39.950000000000003" customHeight="1" x14ac:dyDescent="0.25">
      <c r="A291" s="12" t="s">
        <v>94</v>
      </c>
      <c r="B291" s="127" t="s">
        <v>86</v>
      </c>
      <c r="C291" s="128"/>
      <c r="D291" s="128"/>
      <c r="E291" s="128"/>
      <c r="F291" s="128"/>
      <c r="G291" s="129"/>
    </row>
    <row r="292" spans="1:7" x14ac:dyDescent="0.25">
      <c r="A292" s="60" t="s">
        <v>833</v>
      </c>
      <c r="B292" s="61"/>
      <c r="C292" s="61"/>
      <c r="D292" s="61"/>
      <c r="E292" s="61"/>
      <c r="F292" s="61"/>
      <c r="G292" s="62"/>
    </row>
    <row r="293" spans="1:7" x14ac:dyDescent="0.25">
      <c r="A293" s="12" t="s">
        <v>92</v>
      </c>
      <c r="B293" s="124"/>
      <c r="C293" s="125"/>
      <c r="D293" s="125"/>
      <c r="E293" s="125"/>
      <c r="F293" s="125"/>
      <c r="G293" s="126"/>
    </row>
    <row r="294" spans="1:7" x14ac:dyDescent="0.25">
      <c r="A294" s="12" t="s">
        <v>93</v>
      </c>
      <c r="B294" s="124"/>
      <c r="C294" s="125"/>
      <c r="D294" s="125"/>
      <c r="E294" s="125"/>
      <c r="F294" s="125"/>
      <c r="G294" s="126"/>
    </row>
    <row r="295" spans="1:7" ht="39.950000000000003" customHeight="1" x14ac:dyDescent="0.25">
      <c r="A295" s="12" t="s">
        <v>94</v>
      </c>
      <c r="B295" s="127" t="s">
        <v>86</v>
      </c>
      <c r="C295" s="128"/>
      <c r="D295" s="128"/>
      <c r="E295" s="128"/>
      <c r="F295" s="128"/>
      <c r="G295" s="129"/>
    </row>
    <row r="296" spans="1:7" x14ac:dyDescent="0.25">
      <c r="A296" s="60" t="s">
        <v>836</v>
      </c>
      <c r="B296" s="61"/>
      <c r="C296" s="61"/>
      <c r="D296" s="61"/>
      <c r="E296" s="61"/>
      <c r="F296" s="61"/>
      <c r="G296" s="62"/>
    </row>
    <row r="297" spans="1:7" ht="39.950000000000003" customHeight="1" x14ac:dyDescent="0.25">
      <c r="A297" s="12" t="s">
        <v>92</v>
      </c>
      <c r="B297" s="93" t="s">
        <v>904</v>
      </c>
      <c r="C297" s="94"/>
      <c r="D297" s="94"/>
      <c r="E297" s="94"/>
      <c r="F297" s="94"/>
      <c r="G297" s="95"/>
    </row>
    <row r="298" spans="1:7" ht="39.950000000000003" customHeight="1" x14ac:dyDescent="0.25">
      <c r="A298" s="12" t="s">
        <v>93</v>
      </c>
      <c r="B298" s="93" t="s">
        <v>191</v>
      </c>
      <c r="C298" s="94"/>
      <c r="D298" s="94"/>
      <c r="E298" s="94"/>
      <c r="F298" s="94"/>
      <c r="G298" s="95"/>
    </row>
    <row r="299" spans="1:7" ht="39.950000000000003" customHeight="1" x14ac:dyDescent="0.25">
      <c r="A299" s="12" t="s">
        <v>94</v>
      </c>
      <c r="B299" s="127" t="s">
        <v>905</v>
      </c>
      <c r="C299" s="128"/>
      <c r="D299" s="128"/>
      <c r="E299" s="128"/>
      <c r="F299" s="128"/>
      <c r="G299" s="129"/>
    </row>
    <row r="300" spans="1:7" x14ac:dyDescent="0.25">
      <c r="A300" s="60" t="s">
        <v>838</v>
      </c>
      <c r="B300" s="61"/>
      <c r="C300" s="61"/>
      <c r="D300" s="61"/>
      <c r="E300" s="61"/>
      <c r="F300" s="61"/>
      <c r="G300" s="62"/>
    </row>
    <row r="301" spans="1:7" ht="39.950000000000003" customHeight="1" x14ac:dyDescent="0.25">
      <c r="A301" s="12" t="s">
        <v>92</v>
      </c>
      <c r="B301" s="93" t="s">
        <v>906</v>
      </c>
      <c r="C301" s="94"/>
      <c r="D301" s="94"/>
      <c r="E301" s="94"/>
      <c r="F301" s="94"/>
      <c r="G301" s="95"/>
    </row>
    <row r="302" spans="1:7" ht="39.950000000000003" customHeight="1" x14ac:dyDescent="0.25">
      <c r="A302" s="12" t="s">
        <v>93</v>
      </c>
      <c r="B302" s="93" t="s">
        <v>191</v>
      </c>
      <c r="C302" s="94"/>
      <c r="D302" s="94"/>
      <c r="E302" s="94"/>
      <c r="F302" s="94"/>
      <c r="G302" s="95"/>
    </row>
    <row r="303" spans="1:7" ht="39.950000000000003" customHeight="1" x14ac:dyDescent="0.25">
      <c r="A303" s="12" t="s">
        <v>94</v>
      </c>
      <c r="B303" s="127" t="s">
        <v>905</v>
      </c>
      <c r="C303" s="128"/>
      <c r="D303" s="128"/>
      <c r="E303" s="128"/>
      <c r="F303" s="128"/>
      <c r="G303" s="129"/>
    </row>
    <row r="304" spans="1:7" x14ac:dyDescent="0.25">
      <c r="A304" s="60" t="s">
        <v>841</v>
      </c>
      <c r="B304" s="61"/>
      <c r="C304" s="61"/>
      <c r="D304" s="61"/>
      <c r="E304" s="61"/>
      <c r="F304" s="61"/>
      <c r="G304" s="62"/>
    </row>
    <row r="305" spans="1:7" x14ac:dyDescent="0.25">
      <c r="A305" s="12" t="s">
        <v>92</v>
      </c>
      <c r="B305" s="124"/>
      <c r="C305" s="125"/>
      <c r="D305" s="125"/>
      <c r="E305" s="125"/>
      <c r="F305" s="125"/>
      <c r="G305" s="126"/>
    </row>
    <row r="306" spans="1:7" x14ac:dyDescent="0.25">
      <c r="A306" s="12" t="s">
        <v>93</v>
      </c>
      <c r="B306" s="124"/>
      <c r="C306" s="125"/>
      <c r="D306" s="125"/>
      <c r="E306" s="125"/>
      <c r="F306" s="125"/>
      <c r="G306" s="126"/>
    </row>
    <row r="307" spans="1:7" ht="39.950000000000003" customHeight="1" x14ac:dyDescent="0.25">
      <c r="A307" s="12" t="s">
        <v>94</v>
      </c>
      <c r="B307" s="127" t="s">
        <v>86</v>
      </c>
      <c r="C307" s="128"/>
      <c r="D307" s="128"/>
      <c r="E307" s="128"/>
      <c r="F307" s="128"/>
      <c r="G307" s="129"/>
    </row>
    <row r="308" spans="1:7" x14ac:dyDescent="0.25">
      <c r="A308" s="60" t="s">
        <v>843</v>
      </c>
      <c r="B308" s="61"/>
      <c r="C308" s="61"/>
      <c r="D308" s="61"/>
      <c r="E308" s="61"/>
      <c r="F308" s="61"/>
      <c r="G308" s="62"/>
    </row>
    <row r="309" spans="1:7" ht="39.950000000000003" customHeight="1" x14ac:dyDescent="0.25">
      <c r="A309" s="12" t="s">
        <v>92</v>
      </c>
      <c r="B309" s="93" t="s">
        <v>907</v>
      </c>
      <c r="C309" s="94"/>
      <c r="D309" s="94"/>
      <c r="E309" s="94"/>
      <c r="F309" s="94"/>
      <c r="G309" s="95"/>
    </row>
    <row r="310" spans="1:7" ht="39.950000000000003" customHeight="1" x14ac:dyDescent="0.25">
      <c r="A310" s="12" t="s">
        <v>93</v>
      </c>
      <c r="B310" s="93" t="s">
        <v>96</v>
      </c>
      <c r="C310" s="94"/>
      <c r="D310" s="94"/>
      <c r="E310" s="94"/>
      <c r="F310" s="94"/>
      <c r="G310" s="95"/>
    </row>
    <row r="311" spans="1:7" ht="39.950000000000003" customHeight="1" x14ac:dyDescent="0.25">
      <c r="A311" s="12" t="s">
        <v>94</v>
      </c>
      <c r="B311" s="127" t="s">
        <v>908</v>
      </c>
      <c r="C311" s="128"/>
      <c r="D311" s="128"/>
      <c r="E311" s="128"/>
      <c r="F311" s="128"/>
      <c r="G311" s="129"/>
    </row>
    <row r="312" spans="1:7" x14ac:dyDescent="0.25">
      <c r="A312" s="60" t="s">
        <v>845</v>
      </c>
      <c r="B312" s="61"/>
      <c r="C312" s="61"/>
      <c r="D312" s="61"/>
      <c r="E312" s="61"/>
      <c r="F312" s="61"/>
      <c r="G312" s="62"/>
    </row>
    <row r="313" spans="1:7" ht="39.950000000000003" customHeight="1" x14ac:dyDescent="0.25">
      <c r="A313" s="12" t="s">
        <v>92</v>
      </c>
      <c r="B313" s="93" t="s">
        <v>904</v>
      </c>
      <c r="C313" s="94"/>
      <c r="D313" s="94"/>
      <c r="E313" s="94"/>
      <c r="F313" s="94"/>
      <c r="G313" s="95"/>
    </row>
    <row r="314" spans="1:7" ht="39.950000000000003" customHeight="1" x14ac:dyDescent="0.25">
      <c r="A314" s="12" t="s">
        <v>93</v>
      </c>
      <c r="B314" s="93" t="s">
        <v>191</v>
      </c>
      <c r="C314" s="94"/>
      <c r="D314" s="94"/>
      <c r="E314" s="94"/>
      <c r="F314" s="94"/>
      <c r="G314" s="95"/>
    </row>
    <row r="315" spans="1:7" ht="39.950000000000003" customHeight="1" x14ac:dyDescent="0.25">
      <c r="A315" s="12" t="s">
        <v>94</v>
      </c>
      <c r="B315" s="127" t="s">
        <v>905</v>
      </c>
      <c r="C315" s="128"/>
      <c r="D315" s="128"/>
      <c r="E315" s="128"/>
      <c r="F315" s="128"/>
      <c r="G315" s="129"/>
    </row>
    <row r="316" spans="1:7" x14ac:dyDescent="0.25">
      <c r="A316" s="60" t="s">
        <v>847</v>
      </c>
      <c r="B316" s="61"/>
      <c r="C316" s="61"/>
      <c r="D316" s="61"/>
      <c r="E316" s="61"/>
      <c r="F316" s="61"/>
      <c r="G316" s="62"/>
    </row>
    <row r="317" spans="1:7" ht="39.950000000000003" customHeight="1" x14ac:dyDescent="0.25">
      <c r="A317" s="12" t="s">
        <v>92</v>
      </c>
      <c r="B317" s="93" t="s">
        <v>909</v>
      </c>
      <c r="C317" s="94"/>
      <c r="D317" s="94"/>
      <c r="E317" s="94"/>
      <c r="F317" s="94"/>
      <c r="G317" s="95"/>
    </row>
    <row r="318" spans="1:7" ht="39.950000000000003" customHeight="1" x14ac:dyDescent="0.25">
      <c r="A318" s="12" t="s">
        <v>93</v>
      </c>
      <c r="B318" s="93" t="s">
        <v>191</v>
      </c>
      <c r="C318" s="94"/>
      <c r="D318" s="94"/>
      <c r="E318" s="94"/>
      <c r="F318" s="94"/>
      <c r="G318" s="95"/>
    </row>
    <row r="319" spans="1:7" ht="39.950000000000003" customHeight="1" x14ac:dyDescent="0.25">
      <c r="A319" s="12" t="s">
        <v>94</v>
      </c>
      <c r="B319" s="127" t="s">
        <v>86</v>
      </c>
      <c r="C319" s="128"/>
      <c r="D319" s="128"/>
      <c r="E319" s="128"/>
      <c r="F319" s="128"/>
      <c r="G319" s="129"/>
    </row>
    <row r="320" spans="1:7" x14ac:dyDescent="0.25">
      <c r="A320" s="60" t="s">
        <v>849</v>
      </c>
      <c r="B320" s="61"/>
      <c r="C320" s="61"/>
      <c r="D320" s="61"/>
      <c r="E320" s="61"/>
      <c r="F320" s="61"/>
      <c r="G320" s="62"/>
    </row>
    <row r="321" spans="1:7" ht="39.950000000000003" customHeight="1" x14ac:dyDescent="0.25">
      <c r="A321" s="12" t="s">
        <v>92</v>
      </c>
      <c r="B321" s="93" t="s">
        <v>910</v>
      </c>
      <c r="C321" s="94"/>
      <c r="D321" s="94"/>
      <c r="E321" s="94"/>
      <c r="F321" s="94"/>
      <c r="G321" s="95"/>
    </row>
    <row r="322" spans="1:7" ht="39.950000000000003" customHeight="1" x14ac:dyDescent="0.25">
      <c r="A322" s="12" t="s">
        <v>93</v>
      </c>
      <c r="B322" s="93" t="s">
        <v>96</v>
      </c>
      <c r="C322" s="94"/>
      <c r="D322" s="94"/>
      <c r="E322" s="94"/>
      <c r="F322" s="94"/>
      <c r="G322" s="95"/>
    </row>
    <row r="323" spans="1:7" ht="39.950000000000003" customHeight="1" x14ac:dyDescent="0.25">
      <c r="A323" s="12" t="s">
        <v>94</v>
      </c>
      <c r="B323" s="127" t="s">
        <v>911</v>
      </c>
      <c r="C323" s="128"/>
      <c r="D323" s="128"/>
      <c r="E323" s="128"/>
      <c r="F323" s="128"/>
      <c r="G323" s="129"/>
    </row>
    <row r="324" spans="1:7" x14ac:dyDescent="0.25">
      <c r="A324" s="60" t="s">
        <v>851</v>
      </c>
      <c r="B324" s="61"/>
      <c r="C324" s="61"/>
      <c r="D324" s="61"/>
      <c r="E324" s="61"/>
      <c r="F324" s="61"/>
      <c r="G324" s="62"/>
    </row>
    <row r="325" spans="1:7" ht="39.950000000000003" customHeight="1" x14ac:dyDescent="0.25">
      <c r="A325" s="12" t="s">
        <v>92</v>
      </c>
      <c r="B325" s="93" t="s">
        <v>904</v>
      </c>
      <c r="C325" s="94"/>
      <c r="D325" s="94"/>
      <c r="E325" s="94"/>
      <c r="F325" s="94"/>
      <c r="G325" s="95"/>
    </row>
    <row r="326" spans="1:7" ht="39.950000000000003" customHeight="1" x14ac:dyDescent="0.25">
      <c r="A326" s="12" t="s">
        <v>93</v>
      </c>
      <c r="B326" s="93" t="s">
        <v>191</v>
      </c>
      <c r="C326" s="94"/>
      <c r="D326" s="94"/>
      <c r="E326" s="94"/>
      <c r="F326" s="94"/>
      <c r="G326" s="95"/>
    </row>
    <row r="327" spans="1:7" ht="39.950000000000003" customHeight="1" x14ac:dyDescent="0.25">
      <c r="A327" s="12" t="s">
        <v>94</v>
      </c>
      <c r="B327" s="127" t="s">
        <v>905</v>
      </c>
      <c r="C327" s="128"/>
      <c r="D327" s="128"/>
      <c r="E327" s="128"/>
      <c r="F327" s="128"/>
      <c r="G327" s="129"/>
    </row>
    <row r="328" spans="1:7" x14ac:dyDescent="0.25">
      <c r="A328" s="60" t="s">
        <v>854</v>
      </c>
      <c r="B328" s="61"/>
      <c r="C328" s="61"/>
      <c r="D328" s="61"/>
      <c r="E328" s="61"/>
      <c r="F328" s="61"/>
      <c r="G328" s="62"/>
    </row>
    <row r="329" spans="1:7" x14ac:dyDescent="0.25">
      <c r="A329" s="12" t="s">
        <v>92</v>
      </c>
      <c r="B329" s="124"/>
      <c r="C329" s="125"/>
      <c r="D329" s="125"/>
      <c r="E329" s="125"/>
      <c r="F329" s="125"/>
      <c r="G329" s="126"/>
    </row>
    <row r="330" spans="1:7" x14ac:dyDescent="0.25">
      <c r="A330" s="12" t="s">
        <v>93</v>
      </c>
      <c r="B330" s="124"/>
      <c r="C330" s="125"/>
      <c r="D330" s="125"/>
      <c r="E330" s="125"/>
      <c r="F330" s="125"/>
      <c r="G330" s="126"/>
    </row>
    <row r="331" spans="1:7" ht="39.950000000000003" customHeight="1" x14ac:dyDescent="0.25">
      <c r="A331" s="12" t="s">
        <v>94</v>
      </c>
      <c r="B331" s="127" t="s">
        <v>86</v>
      </c>
      <c r="C331" s="128"/>
      <c r="D331" s="128"/>
      <c r="E331" s="128"/>
      <c r="F331" s="128"/>
      <c r="G331" s="129"/>
    </row>
    <row r="332" spans="1:7" x14ac:dyDescent="0.25">
      <c r="A332" s="60" t="s">
        <v>857</v>
      </c>
      <c r="B332" s="61"/>
      <c r="C332" s="61"/>
      <c r="D332" s="61"/>
      <c r="E332" s="61"/>
      <c r="F332" s="61"/>
      <c r="G332" s="62"/>
    </row>
    <row r="333" spans="1:7" ht="39.950000000000003" customHeight="1" x14ac:dyDescent="0.25">
      <c r="A333" s="12" t="s">
        <v>92</v>
      </c>
      <c r="B333" s="93" t="s">
        <v>904</v>
      </c>
      <c r="C333" s="94"/>
      <c r="D333" s="94"/>
      <c r="E333" s="94"/>
      <c r="F333" s="94"/>
      <c r="G333" s="95"/>
    </row>
    <row r="334" spans="1:7" ht="39.950000000000003" customHeight="1" x14ac:dyDescent="0.25">
      <c r="A334" s="12" t="s">
        <v>93</v>
      </c>
      <c r="B334" s="93" t="s">
        <v>96</v>
      </c>
      <c r="C334" s="94"/>
      <c r="D334" s="94"/>
      <c r="E334" s="94"/>
      <c r="F334" s="94"/>
      <c r="G334" s="95"/>
    </row>
    <row r="335" spans="1:7" ht="39.950000000000003" customHeight="1" x14ac:dyDescent="0.25">
      <c r="A335" s="12" t="s">
        <v>94</v>
      </c>
      <c r="B335" s="127" t="s">
        <v>905</v>
      </c>
      <c r="C335" s="128"/>
      <c r="D335" s="128"/>
      <c r="E335" s="128"/>
      <c r="F335" s="128"/>
      <c r="G335" s="129"/>
    </row>
    <row r="336" spans="1:7" x14ac:dyDescent="0.25">
      <c r="A336" s="60" t="s">
        <v>860</v>
      </c>
      <c r="B336" s="61"/>
      <c r="C336" s="61"/>
      <c r="D336" s="61"/>
      <c r="E336" s="61"/>
      <c r="F336" s="61"/>
      <c r="G336" s="62"/>
    </row>
    <row r="337" spans="1:7" ht="39.950000000000003" customHeight="1" x14ac:dyDescent="0.25">
      <c r="A337" s="12" t="s">
        <v>92</v>
      </c>
      <c r="B337" s="93" t="s">
        <v>903</v>
      </c>
      <c r="C337" s="94"/>
      <c r="D337" s="94"/>
      <c r="E337" s="94"/>
      <c r="F337" s="94"/>
      <c r="G337" s="95"/>
    </row>
    <row r="338" spans="1:7" ht="39.950000000000003" customHeight="1" x14ac:dyDescent="0.25">
      <c r="A338" s="12" t="s">
        <v>93</v>
      </c>
      <c r="B338" s="93" t="s">
        <v>96</v>
      </c>
      <c r="C338" s="94"/>
      <c r="D338" s="94"/>
      <c r="E338" s="94"/>
      <c r="F338" s="94"/>
      <c r="G338" s="95"/>
    </row>
    <row r="339" spans="1:7" ht="39.950000000000003" customHeight="1" x14ac:dyDescent="0.25">
      <c r="A339" s="12" t="s">
        <v>94</v>
      </c>
      <c r="B339" s="127" t="s">
        <v>905</v>
      </c>
      <c r="C339" s="128"/>
      <c r="D339" s="128"/>
      <c r="E339" s="128"/>
      <c r="F339" s="128"/>
      <c r="G339" s="129"/>
    </row>
    <row r="340" spans="1:7" x14ac:dyDescent="0.25">
      <c r="A340" s="60" t="s">
        <v>863</v>
      </c>
      <c r="B340" s="61"/>
      <c r="C340" s="61"/>
      <c r="D340" s="61"/>
      <c r="E340" s="61"/>
      <c r="F340" s="61"/>
      <c r="G340" s="62"/>
    </row>
    <row r="341" spans="1:7" ht="39.950000000000003" customHeight="1" x14ac:dyDescent="0.25">
      <c r="A341" s="12" t="s">
        <v>92</v>
      </c>
      <c r="B341" s="93" t="s">
        <v>912</v>
      </c>
      <c r="C341" s="94"/>
      <c r="D341" s="94"/>
      <c r="E341" s="94"/>
      <c r="F341" s="94"/>
      <c r="G341" s="95"/>
    </row>
    <row r="342" spans="1:7" ht="39.950000000000003" customHeight="1" x14ac:dyDescent="0.25">
      <c r="A342" s="12" t="s">
        <v>93</v>
      </c>
      <c r="B342" s="93">
        <v>4</v>
      </c>
      <c r="C342" s="94"/>
      <c r="D342" s="94"/>
      <c r="E342" s="94"/>
      <c r="F342" s="94"/>
      <c r="G342" s="95"/>
    </row>
    <row r="343" spans="1:7" ht="39.950000000000003" customHeight="1" x14ac:dyDescent="0.25">
      <c r="A343" s="12" t="s">
        <v>94</v>
      </c>
      <c r="B343" s="127" t="s">
        <v>86</v>
      </c>
      <c r="C343" s="128"/>
      <c r="D343" s="128"/>
      <c r="E343" s="128"/>
      <c r="F343" s="128"/>
      <c r="G343" s="129"/>
    </row>
    <row r="344" spans="1:7" x14ac:dyDescent="0.25">
      <c r="A344" s="60" t="s">
        <v>866</v>
      </c>
      <c r="B344" s="61"/>
      <c r="C344" s="61"/>
      <c r="D344" s="61"/>
      <c r="E344" s="61"/>
      <c r="F344" s="61"/>
      <c r="G344" s="62"/>
    </row>
    <row r="345" spans="1:7" ht="39.950000000000003" customHeight="1" x14ac:dyDescent="0.25">
      <c r="A345" s="12" t="s">
        <v>92</v>
      </c>
      <c r="B345" s="93" t="s">
        <v>913</v>
      </c>
      <c r="C345" s="94"/>
      <c r="D345" s="94"/>
      <c r="E345" s="94"/>
      <c r="F345" s="94"/>
      <c r="G345" s="95"/>
    </row>
    <row r="346" spans="1:7" ht="39.950000000000003" customHeight="1" x14ac:dyDescent="0.25">
      <c r="A346" s="12" t="s">
        <v>93</v>
      </c>
      <c r="B346" s="93" t="s">
        <v>96</v>
      </c>
      <c r="C346" s="94"/>
      <c r="D346" s="94"/>
      <c r="E346" s="94"/>
      <c r="F346" s="94"/>
      <c r="G346" s="95"/>
    </row>
    <row r="347" spans="1:7" ht="39.950000000000003" customHeight="1" x14ac:dyDescent="0.25">
      <c r="A347" s="12" t="s">
        <v>94</v>
      </c>
      <c r="B347" s="127" t="s">
        <v>914</v>
      </c>
      <c r="C347" s="128"/>
      <c r="D347" s="128"/>
      <c r="E347" s="128"/>
      <c r="F347" s="128"/>
      <c r="G347" s="129"/>
    </row>
    <row r="348" spans="1:7" x14ac:dyDescent="0.25">
      <c r="A348" s="60" t="s">
        <v>869</v>
      </c>
      <c r="B348" s="61"/>
      <c r="C348" s="61"/>
      <c r="D348" s="61"/>
      <c r="E348" s="61"/>
      <c r="F348" s="61"/>
      <c r="G348" s="62"/>
    </row>
    <row r="349" spans="1:7" x14ac:dyDescent="0.25">
      <c r="A349" s="12" t="s">
        <v>92</v>
      </c>
      <c r="B349" s="124"/>
      <c r="C349" s="125"/>
      <c r="D349" s="125"/>
      <c r="E349" s="125"/>
      <c r="F349" s="125"/>
      <c r="G349" s="126"/>
    </row>
    <row r="350" spans="1:7" x14ac:dyDescent="0.25">
      <c r="A350" s="12" t="s">
        <v>93</v>
      </c>
      <c r="B350" s="124"/>
      <c r="C350" s="125"/>
      <c r="D350" s="125"/>
      <c r="E350" s="125"/>
      <c r="F350" s="125"/>
      <c r="G350" s="126"/>
    </row>
    <row r="351" spans="1:7" ht="39.950000000000003" customHeight="1" x14ac:dyDescent="0.25">
      <c r="A351" s="12" t="s">
        <v>94</v>
      </c>
      <c r="B351" s="127" t="s">
        <v>86</v>
      </c>
      <c r="C351" s="128"/>
      <c r="D351" s="128"/>
      <c r="E351" s="128"/>
      <c r="F351" s="128"/>
      <c r="G351" s="129"/>
    </row>
    <row r="352" spans="1:7" x14ac:dyDescent="0.25">
      <c r="A352" s="60" t="s">
        <v>872</v>
      </c>
      <c r="B352" s="61"/>
      <c r="C352" s="61"/>
      <c r="D352" s="61"/>
      <c r="E352" s="61"/>
      <c r="F352" s="61"/>
      <c r="G352" s="62"/>
    </row>
    <row r="353" spans="1:7" ht="39.950000000000003" customHeight="1" x14ac:dyDescent="0.25">
      <c r="A353" s="12" t="s">
        <v>92</v>
      </c>
      <c r="B353" s="93" t="s">
        <v>912</v>
      </c>
      <c r="C353" s="94"/>
      <c r="D353" s="94"/>
      <c r="E353" s="94"/>
      <c r="F353" s="94"/>
      <c r="G353" s="95"/>
    </row>
    <row r="354" spans="1:7" ht="39.950000000000003" customHeight="1" x14ac:dyDescent="0.25">
      <c r="A354" s="12" t="s">
        <v>93</v>
      </c>
      <c r="B354" s="93">
        <v>4</v>
      </c>
      <c r="C354" s="94"/>
      <c r="D354" s="94"/>
      <c r="E354" s="94"/>
      <c r="F354" s="94"/>
      <c r="G354" s="95"/>
    </row>
    <row r="355" spans="1:7" ht="39.950000000000003" customHeight="1" x14ac:dyDescent="0.25">
      <c r="A355" s="12" t="s">
        <v>94</v>
      </c>
      <c r="B355" s="127" t="s">
        <v>86</v>
      </c>
      <c r="C355" s="128"/>
      <c r="D355" s="128"/>
      <c r="E355" s="128"/>
      <c r="F355" s="128"/>
      <c r="G355" s="129"/>
    </row>
    <row r="356" spans="1:7" x14ac:dyDescent="0.25">
      <c r="A356" s="60" t="s">
        <v>875</v>
      </c>
      <c r="B356" s="61"/>
      <c r="C356" s="61"/>
      <c r="D356" s="61"/>
      <c r="E356" s="61"/>
      <c r="F356" s="61"/>
      <c r="G356" s="62"/>
    </row>
    <row r="357" spans="1:7" ht="39.950000000000003" customHeight="1" x14ac:dyDescent="0.25">
      <c r="A357" s="12" t="s">
        <v>92</v>
      </c>
      <c r="B357" s="93" t="s">
        <v>915</v>
      </c>
      <c r="C357" s="94"/>
      <c r="D357" s="94"/>
      <c r="E357" s="94"/>
      <c r="F357" s="94"/>
      <c r="G357" s="95"/>
    </row>
    <row r="358" spans="1:7" ht="39.950000000000003" customHeight="1" x14ac:dyDescent="0.25">
      <c r="A358" s="12" t="s">
        <v>93</v>
      </c>
      <c r="B358" s="93" t="s">
        <v>96</v>
      </c>
      <c r="C358" s="94"/>
      <c r="D358" s="94"/>
      <c r="E358" s="94"/>
      <c r="F358" s="94"/>
      <c r="G358" s="95"/>
    </row>
    <row r="359" spans="1:7" x14ac:dyDescent="0.25">
      <c r="A359" s="12" t="s">
        <v>94</v>
      </c>
      <c r="B359" s="127" t="s">
        <v>916</v>
      </c>
      <c r="C359" s="128"/>
      <c r="D359" s="128"/>
      <c r="E359" s="128"/>
      <c r="F359" s="128"/>
      <c r="G359" s="129"/>
    </row>
    <row r="360" spans="1:7" ht="9.6" customHeight="1" x14ac:dyDescent="0.25">
      <c r="A360" s="110"/>
      <c r="B360" s="133"/>
      <c r="C360" s="133"/>
      <c r="D360" s="133"/>
      <c r="E360" s="133"/>
      <c r="F360" s="133"/>
      <c r="G360" s="111"/>
    </row>
  </sheetData>
  <mergeCells count="450">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917</v>
      </c>
      <c r="E4" s="64"/>
      <c r="F4" s="64"/>
      <c r="G4" s="65"/>
    </row>
    <row r="5" spans="1:7" x14ac:dyDescent="0.25">
      <c r="A5" s="60" t="s">
        <v>5</v>
      </c>
      <c r="B5" s="61"/>
      <c r="C5" s="62"/>
      <c r="D5" s="63" t="s">
        <v>6</v>
      </c>
      <c r="E5" s="64"/>
      <c r="F5" s="64"/>
      <c r="G5" s="65"/>
    </row>
    <row r="6" spans="1:7" x14ac:dyDescent="0.25">
      <c r="A6" s="60" t="s">
        <v>7</v>
      </c>
      <c r="B6" s="61"/>
      <c r="C6" s="62"/>
      <c r="D6" s="63" t="s">
        <v>918</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818</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13"/>
      <c r="B19" s="14"/>
      <c r="C19" s="15"/>
      <c r="D19" s="15"/>
      <c r="E19" s="15"/>
      <c r="F19" s="15"/>
      <c r="G19" s="16"/>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819</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2678.629406</v>
      </c>
      <c r="D36" s="45"/>
      <c r="E36" s="43">
        <v>2672.8845019999999</v>
      </c>
      <c r="F36" s="43">
        <v>2603.8602298100004</v>
      </c>
      <c r="G36" s="43">
        <v>97.417611118686509</v>
      </c>
    </row>
    <row r="37" spans="1:7" x14ac:dyDescent="0.25">
      <c r="A37" s="99" t="s">
        <v>42</v>
      </c>
      <c r="B37" s="100"/>
      <c r="C37" s="44">
        <v>2649.0430183600001</v>
      </c>
      <c r="D37" s="45"/>
      <c r="E37" s="43">
        <v>2640.4779667299999</v>
      </c>
      <c r="F37" s="43">
        <v>2603.8602298100004</v>
      </c>
      <c r="G37" s="43">
        <v>98.61321558515607</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51.6</v>
      </c>
    </row>
    <row r="42" spans="1:7" x14ac:dyDescent="0.25">
      <c r="A42" s="117"/>
      <c r="B42" s="117"/>
      <c r="C42" s="117"/>
      <c r="D42" s="117"/>
      <c r="E42" s="117"/>
      <c r="F42" s="7" t="s">
        <v>53</v>
      </c>
      <c r="G42" s="7">
        <v>51.6</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x14ac:dyDescent="0.25">
      <c r="A45" s="9" t="s">
        <v>56</v>
      </c>
      <c r="B45" s="119" t="s">
        <v>919</v>
      </c>
      <c r="C45" s="119" t="s">
        <v>920</v>
      </c>
      <c r="D45" s="119" t="s">
        <v>65</v>
      </c>
      <c r="E45" s="119" t="s">
        <v>60</v>
      </c>
      <c r="F45" s="7" t="s">
        <v>61</v>
      </c>
      <c r="G45" s="8"/>
    </row>
    <row r="46" spans="1:7" ht="24.75" x14ac:dyDescent="0.25">
      <c r="A46" s="10" t="s">
        <v>921</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100</v>
      </c>
    </row>
    <row r="50" spans="1:7" x14ac:dyDescent="0.25">
      <c r="A50" s="117"/>
      <c r="B50" s="117"/>
      <c r="C50" s="117"/>
      <c r="D50" s="117"/>
      <c r="E50" s="117"/>
      <c r="F50" s="7" t="s">
        <v>53</v>
      </c>
      <c r="G50" s="7">
        <v>100</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x14ac:dyDescent="0.25">
      <c r="A53" s="11"/>
      <c r="B53" s="119" t="s">
        <v>922</v>
      </c>
      <c r="C53" s="119" t="s">
        <v>923</v>
      </c>
      <c r="D53" s="119" t="s">
        <v>65</v>
      </c>
      <c r="E53" s="119" t="s">
        <v>60</v>
      </c>
      <c r="F53" s="7" t="s">
        <v>61</v>
      </c>
      <c r="G53" s="8"/>
    </row>
    <row r="54" spans="1:7" ht="24.75" x14ac:dyDescent="0.25">
      <c r="A54" s="10" t="s">
        <v>924</v>
      </c>
      <c r="B54" s="120"/>
      <c r="C54" s="120"/>
      <c r="D54" s="120"/>
      <c r="E54" s="120"/>
      <c r="F54" s="7" t="s">
        <v>63</v>
      </c>
      <c r="G54" s="8"/>
    </row>
    <row r="55" spans="1:7" x14ac:dyDescent="0.25">
      <c r="A55" s="116" t="s">
        <v>47</v>
      </c>
      <c r="B55" s="116" t="s">
        <v>48</v>
      </c>
      <c r="C55" s="116" t="s">
        <v>49</v>
      </c>
      <c r="D55" s="116" t="s">
        <v>50</v>
      </c>
      <c r="E55" s="116" t="s">
        <v>51</v>
      </c>
      <c r="F55" s="7" t="s">
        <v>52</v>
      </c>
      <c r="G55" s="7">
        <v>80</v>
      </c>
    </row>
    <row r="56" spans="1:7" x14ac:dyDescent="0.25">
      <c r="A56" s="117"/>
      <c r="B56" s="117"/>
      <c r="C56" s="117"/>
      <c r="D56" s="117"/>
      <c r="E56" s="117"/>
      <c r="F56" s="7" t="s">
        <v>53</v>
      </c>
      <c r="G56" s="7">
        <v>80</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x14ac:dyDescent="0.25">
      <c r="A59" s="11"/>
      <c r="B59" s="119" t="s">
        <v>922</v>
      </c>
      <c r="C59" s="119" t="s">
        <v>925</v>
      </c>
      <c r="D59" s="119" t="s">
        <v>65</v>
      </c>
      <c r="E59" s="119" t="s">
        <v>60</v>
      </c>
      <c r="F59" s="7" t="s">
        <v>61</v>
      </c>
      <c r="G59" s="8"/>
    </row>
    <row r="60" spans="1:7" ht="84.75" x14ac:dyDescent="0.25">
      <c r="A60" s="10" t="s">
        <v>926</v>
      </c>
      <c r="B60" s="120"/>
      <c r="C60" s="120"/>
      <c r="D60" s="120"/>
      <c r="E60" s="120"/>
      <c r="F60" s="7" t="s">
        <v>63</v>
      </c>
      <c r="G60" s="8"/>
    </row>
    <row r="61" spans="1:7" x14ac:dyDescent="0.25">
      <c r="A61" s="116" t="s">
        <v>47</v>
      </c>
      <c r="B61" s="116" t="s">
        <v>48</v>
      </c>
      <c r="C61" s="116" t="s">
        <v>49</v>
      </c>
      <c r="D61" s="116" t="s">
        <v>50</v>
      </c>
      <c r="E61" s="116" t="s">
        <v>51</v>
      </c>
      <c r="F61" s="7" t="s">
        <v>52</v>
      </c>
      <c r="G61" s="7">
        <v>100</v>
      </c>
    </row>
    <row r="62" spans="1:7" x14ac:dyDescent="0.25">
      <c r="A62" s="117"/>
      <c r="B62" s="117"/>
      <c r="C62" s="117"/>
      <c r="D62" s="117"/>
      <c r="E62" s="117"/>
      <c r="F62" s="7" t="s">
        <v>53</v>
      </c>
      <c r="G62" s="7">
        <v>100</v>
      </c>
    </row>
    <row r="63" spans="1:7" x14ac:dyDescent="0.25">
      <c r="A63" s="117"/>
      <c r="B63" s="117"/>
      <c r="C63" s="117"/>
      <c r="D63" s="117"/>
      <c r="E63" s="117"/>
      <c r="F63" s="7" t="s">
        <v>54</v>
      </c>
      <c r="G63" s="8"/>
    </row>
    <row r="64" spans="1:7" x14ac:dyDescent="0.25">
      <c r="A64" s="118"/>
      <c r="B64" s="118"/>
      <c r="C64" s="118"/>
      <c r="D64" s="118"/>
      <c r="E64" s="118"/>
      <c r="F64" s="7" t="s">
        <v>55</v>
      </c>
      <c r="G64" s="8"/>
    </row>
    <row r="65" spans="1:7" x14ac:dyDescent="0.25">
      <c r="A65" s="11"/>
      <c r="B65" s="119" t="s">
        <v>922</v>
      </c>
      <c r="C65" s="119" t="s">
        <v>927</v>
      </c>
      <c r="D65" s="119" t="s">
        <v>65</v>
      </c>
      <c r="E65" s="119" t="s">
        <v>60</v>
      </c>
      <c r="F65" s="7" t="s">
        <v>61</v>
      </c>
      <c r="G65" s="8"/>
    </row>
    <row r="66" spans="1:7" ht="36.75" x14ac:dyDescent="0.25">
      <c r="A66" s="10" t="s">
        <v>928</v>
      </c>
      <c r="B66" s="120"/>
      <c r="C66" s="120"/>
      <c r="D66" s="120"/>
      <c r="E66" s="120"/>
      <c r="F66" s="7" t="s">
        <v>63</v>
      </c>
      <c r="G66" s="8"/>
    </row>
    <row r="67" spans="1:7" x14ac:dyDescent="0.25">
      <c r="A67" s="116" t="s">
        <v>47</v>
      </c>
      <c r="B67" s="116" t="s">
        <v>48</v>
      </c>
      <c r="C67" s="116" t="s">
        <v>49</v>
      </c>
      <c r="D67" s="116" t="s">
        <v>50</v>
      </c>
      <c r="E67" s="116" t="s">
        <v>51</v>
      </c>
      <c r="F67" s="7" t="s">
        <v>52</v>
      </c>
      <c r="G67" s="7">
        <v>58.82</v>
      </c>
    </row>
    <row r="68" spans="1:7" x14ac:dyDescent="0.25">
      <c r="A68" s="117"/>
      <c r="B68" s="117"/>
      <c r="C68" s="117"/>
      <c r="D68" s="117"/>
      <c r="E68" s="117"/>
      <c r="F68" s="7" t="s">
        <v>53</v>
      </c>
      <c r="G68" s="7">
        <v>66.67</v>
      </c>
    </row>
    <row r="69" spans="1:7" x14ac:dyDescent="0.25">
      <c r="A69" s="117"/>
      <c r="B69" s="117"/>
      <c r="C69" s="117"/>
      <c r="D69" s="117"/>
      <c r="E69" s="117"/>
      <c r="F69" s="7" t="s">
        <v>54</v>
      </c>
      <c r="G69" s="8"/>
    </row>
    <row r="70" spans="1:7" x14ac:dyDescent="0.25">
      <c r="A70" s="118"/>
      <c r="B70" s="118"/>
      <c r="C70" s="118"/>
      <c r="D70" s="118"/>
      <c r="E70" s="118"/>
      <c r="F70" s="7" t="s">
        <v>55</v>
      </c>
      <c r="G70" s="8"/>
    </row>
    <row r="71" spans="1:7" x14ac:dyDescent="0.25">
      <c r="A71" s="11"/>
      <c r="B71" s="119" t="s">
        <v>922</v>
      </c>
      <c r="C71" s="119" t="s">
        <v>929</v>
      </c>
      <c r="D71" s="119" t="s">
        <v>65</v>
      </c>
      <c r="E71" s="119" t="s">
        <v>60</v>
      </c>
      <c r="F71" s="7" t="s">
        <v>61</v>
      </c>
      <c r="G71" s="8"/>
    </row>
    <row r="72" spans="1:7" ht="36.75" x14ac:dyDescent="0.25">
      <c r="A72" s="10" t="s">
        <v>930</v>
      </c>
      <c r="B72" s="120"/>
      <c r="C72" s="120"/>
      <c r="D72" s="120"/>
      <c r="E72" s="120"/>
      <c r="F72" s="7" t="s">
        <v>63</v>
      </c>
      <c r="G72" s="8"/>
    </row>
    <row r="73" spans="1:7" x14ac:dyDescent="0.25">
      <c r="A73" s="116" t="s">
        <v>47</v>
      </c>
      <c r="B73" s="116" t="s">
        <v>48</v>
      </c>
      <c r="C73" s="116" t="s">
        <v>49</v>
      </c>
      <c r="D73" s="116" t="s">
        <v>50</v>
      </c>
      <c r="E73" s="116" t="s">
        <v>51</v>
      </c>
      <c r="F73" s="7" t="s">
        <v>52</v>
      </c>
      <c r="G73" s="7">
        <v>37.79</v>
      </c>
    </row>
    <row r="74" spans="1:7" x14ac:dyDescent="0.25">
      <c r="A74" s="117"/>
      <c r="B74" s="117"/>
      <c r="C74" s="117"/>
      <c r="D74" s="117"/>
      <c r="E74" s="117"/>
      <c r="F74" s="7" t="s">
        <v>53</v>
      </c>
      <c r="G74" s="7">
        <v>31.96</v>
      </c>
    </row>
    <row r="75" spans="1:7" x14ac:dyDescent="0.25">
      <c r="A75" s="117"/>
      <c r="B75" s="117"/>
      <c r="C75" s="117"/>
      <c r="D75" s="117"/>
      <c r="E75" s="117"/>
      <c r="F75" s="7" t="s">
        <v>54</v>
      </c>
      <c r="G75" s="8"/>
    </row>
    <row r="76" spans="1:7" x14ac:dyDescent="0.25">
      <c r="A76" s="118"/>
      <c r="B76" s="118"/>
      <c r="C76" s="118"/>
      <c r="D76" s="118"/>
      <c r="E76" s="118"/>
      <c r="F76" s="7" t="s">
        <v>55</v>
      </c>
      <c r="G76" s="8"/>
    </row>
    <row r="77" spans="1:7" x14ac:dyDescent="0.25">
      <c r="A77" s="11"/>
      <c r="B77" s="119" t="s">
        <v>922</v>
      </c>
      <c r="C77" s="119" t="s">
        <v>931</v>
      </c>
      <c r="D77" s="119" t="s">
        <v>65</v>
      </c>
      <c r="E77" s="119" t="s">
        <v>60</v>
      </c>
      <c r="F77" s="7" t="s">
        <v>61</v>
      </c>
      <c r="G77" s="8"/>
    </row>
    <row r="78" spans="1:7" ht="24.75" x14ac:dyDescent="0.25">
      <c r="A78" s="10" t="s">
        <v>932</v>
      </c>
      <c r="B78" s="120"/>
      <c r="C78" s="120"/>
      <c r="D78" s="120"/>
      <c r="E78" s="120"/>
      <c r="F78" s="7" t="s">
        <v>63</v>
      </c>
      <c r="G78" s="8"/>
    </row>
    <row r="79" spans="1:7" x14ac:dyDescent="0.25">
      <c r="A79" s="104" t="s">
        <v>72</v>
      </c>
      <c r="B79" s="105"/>
      <c r="C79" s="105"/>
      <c r="D79" s="105"/>
      <c r="E79" s="105"/>
      <c r="F79" s="105"/>
      <c r="G79" s="106"/>
    </row>
    <row r="80" spans="1:7" x14ac:dyDescent="0.25">
      <c r="A80" s="104" t="s">
        <v>45</v>
      </c>
      <c r="B80" s="105"/>
      <c r="C80" s="105"/>
      <c r="D80" s="105"/>
      <c r="E80" s="106"/>
      <c r="F80" s="104" t="s">
        <v>46</v>
      </c>
      <c r="G80" s="106"/>
    </row>
    <row r="81" spans="1:7" x14ac:dyDescent="0.25">
      <c r="A81" s="116" t="s">
        <v>47</v>
      </c>
      <c r="B81" s="116" t="s">
        <v>48</v>
      </c>
      <c r="C81" s="116" t="s">
        <v>49</v>
      </c>
      <c r="D81" s="116" t="s">
        <v>50</v>
      </c>
      <c r="E81" s="116" t="s">
        <v>51</v>
      </c>
      <c r="F81" s="7" t="s">
        <v>52</v>
      </c>
      <c r="G81" s="7">
        <v>40.729999999999997</v>
      </c>
    </row>
    <row r="82" spans="1:7" x14ac:dyDescent="0.25">
      <c r="A82" s="117"/>
      <c r="B82" s="117"/>
      <c r="C82" s="117"/>
      <c r="D82" s="117"/>
      <c r="E82" s="117"/>
      <c r="F82" s="7" t="s">
        <v>53</v>
      </c>
      <c r="G82" s="7">
        <v>32.01</v>
      </c>
    </row>
    <row r="83" spans="1:7" x14ac:dyDescent="0.25">
      <c r="A83" s="117"/>
      <c r="B83" s="117"/>
      <c r="C83" s="117"/>
      <c r="D83" s="117"/>
      <c r="E83" s="117"/>
      <c r="F83" s="7" t="s">
        <v>54</v>
      </c>
      <c r="G83" s="7">
        <v>24.41</v>
      </c>
    </row>
    <row r="84" spans="1:7" x14ac:dyDescent="0.25">
      <c r="A84" s="118"/>
      <c r="B84" s="118"/>
      <c r="C84" s="118"/>
      <c r="D84" s="118"/>
      <c r="E84" s="118"/>
      <c r="F84" s="7" t="s">
        <v>55</v>
      </c>
      <c r="G84" s="7">
        <v>13.09</v>
      </c>
    </row>
    <row r="85" spans="1:7" x14ac:dyDescent="0.25">
      <c r="A85" s="11"/>
      <c r="B85" s="119" t="s">
        <v>933</v>
      </c>
      <c r="C85" s="119" t="s">
        <v>934</v>
      </c>
      <c r="D85" s="119" t="s">
        <v>65</v>
      </c>
      <c r="E85" s="119" t="s">
        <v>168</v>
      </c>
      <c r="F85" s="7" t="s">
        <v>61</v>
      </c>
      <c r="G85" s="7">
        <v>19.079999999999998</v>
      </c>
    </row>
    <row r="86" spans="1:7" ht="24.75" x14ac:dyDescent="0.25">
      <c r="A86" s="10" t="s">
        <v>935</v>
      </c>
      <c r="B86" s="120"/>
      <c r="C86" s="120"/>
      <c r="D86" s="120"/>
      <c r="E86" s="120"/>
      <c r="F86" s="7" t="s">
        <v>63</v>
      </c>
      <c r="G86" s="7">
        <v>145.76</v>
      </c>
    </row>
    <row r="87" spans="1:7" x14ac:dyDescent="0.25">
      <c r="A87" s="116" t="s">
        <v>47</v>
      </c>
      <c r="B87" s="116" t="s">
        <v>48</v>
      </c>
      <c r="C87" s="116" t="s">
        <v>49</v>
      </c>
      <c r="D87" s="116" t="s">
        <v>50</v>
      </c>
      <c r="E87" s="116" t="s">
        <v>51</v>
      </c>
      <c r="F87" s="7" t="s">
        <v>52</v>
      </c>
      <c r="G87" s="7">
        <v>100</v>
      </c>
    </row>
    <row r="88" spans="1:7" x14ac:dyDescent="0.25">
      <c r="A88" s="117"/>
      <c r="B88" s="117"/>
      <c r="C88" s="117"/>
      <c r="D88" s="117"/>
      <c r="E88" s="117"/>
      <c r="F88" s="7" t="s">
        <v>53</v>
      </c>
      <c r="G88" s="7">
        <v>100</v>
      </c>
    </row>
    <row r="89" spans="1:7" x14ac:dyDescent="0.25">
      <c r="A89" s="117"/>
      <c r="B89" s="117"/>
      <c r="C89" s="117"/>
      <c r="D89" s="117"/>
      <c r="E89" s="117"/>
      <c r="F89" s="7" t="s">
        <v>54</v>
      </c>
      <c r="G89" s="7">
        <v>100</v>
      </c>
    </row>
    <row r="90" spans="1:7" x14ac:dyDescent="0.25">
      <c r="A90" s="118"/>
      <c r="B90" s="118"/>
      <c r="C90" s="118"/>
      <c r="D90" s="118"/>
      <c r="E90" s="118"/>
      <c r="F90" s="7" t="s">
        <v>55</v>
      </c>
      <c r="G90" s="7">
        <v>100</v>
      </c>
    </row>
    <row r="91" spans="1:7" x14ac:dyDescent="0.25">
      <c r="A91" s="11"/>
      <c r="B91" s="119" t="s">
        <v>936</v>
      </c>
      <c r="C91" s="119" t="s">
        <v>937</v>
      </c>
      <c r="D91" s="119" t="s">
        <v>65</v>
      </c>
      <c r="E91" s="119" t="s">
        <v>168</v>
      </c>
      <c r="F91" s="7" t="s">
        <v>61</v>
      </c>
      <c r="G91" s="7">
        <v>100</v>
      </c>
    </row>
    <row r="92" spans="1:7" ht="24.75" x14ac:dyDescent="0.25">
      <c r="A92" s="10" t="s">
        <v>938</v>
      </c>
      <c r="B92" s="120"/>
      <c r="C92" s="120"/>
      <c r="D92" s="120"/>
      <c r="E92" s="120"/>
      <c r="F92" s="7" t="s">
        <v>63</v>
      </c>
      <c r="G92" s="7">
        <v>100</v>
      </c>
    </row>
    <row r="93" spans="1:7" x14ac:dyDescent="0.25">
      <c r="A93" s="116" t="s">
        <v>47</v>
      </c>
      <c r="B93" s="116" t="s">
        <v>48</v>
      </c>
      <c r="C93" s="116" t="s">
        <v>49</v>
      </c>
      <c r="D93" s="116" t="s">
        <v>50</v>
      </c>
      <c r="E93" s="116" t="s">
        <v>51</v>
      </c>
      <c r="F93" s="7" t="s">
        <v>52</v>
      </c>
      <c r="G93" s="7">
        <v>100</v>
      </c>
    </row>
    <row r="94" spans="1:7" x14ac:dyDescent="0.25">
      <c r="A94" s="117"/>
      <c r="B94" s="117"/>
      <c r="C94" s="117"/>
      <c r="D94" s="117"/>
      <c r="E94" s="117"/>
      <c r="F94" s="7" t="s">
        <v>53</v>
      </c>
      <c r="G94" s="7">
        <v>100</v>
      </c>
    </row>
    <row r="95" spans="1:7" x14ac:dyDescent="0.25">
      <c r="A95" s="117"/>
      <c r="B95" s="117"/>
      <c r="C95" s="117"/>
      <c r="D95" s="117"/>
      <c r="E95" s="117"/>
      <c r="F95" s="7" t="s">
        <v>54</v>
      </c>
      <c r="G95" s="7">
        <v>100</v>
      </c>
    </row>
    <row r="96" spans="1:7" x14ac:dyDescent="0.25">
      <c r="A96" s="118"/>
      <c r="B96" s="118"/>
      <c r="C96" s="118"/>
      <c r="D96" s="118"/>
      <c r="E96" s="118"/>
      <c r="F96" s="7" t="s">
        <v>55</v>
      </c>
      <c r="G96" s="7">
        <v>100</v>
      </c>
    </row>
    <row r="97" spans="1:7" x14ac:dyDescent="0.25">
      <c r="A97" s="11"/>
      <c r="B97" s="119" t="s">
        <v>936</v>
      </c>
      <c r="C97" s="119" t="s">
        <v>939</v>
      </c>
      <c r="D97" s="119" t="s">
        <v>65</v>
      </c>
      <c r="E97" s="119" t="s">
        <v>168</v>
      </c>
      <c r="F97" s="7" t="s">
        <v>61</v>
      </c>
      <c r="G97" s="7">
        <v>100</v>
      </c>
    </row>
    <row r="98" spans="1:7" ht="24.75" x14ac:dyDescent="0.25">
      <c r="A98" s="10" t="s">
        <v>940</v>
      </c>
      <c r="B98" s="120"/>
      <c r="C98" s="120"/>
      <c r="D98" s="120"/>
      <c r="E98" s="120"/>
      <c r="F98" s="7" t="s">
        <v>63</v>
      </c>
      <c r="G98" s="7">
        <v>100</v>
      </c>
    </row>
    <row r="99" spans="1:7" x14ac:dyDescent="0.25">
      <c r="A99" s="116" t="s">
        <v>47</v>
      </c>
      <c r="B99" s="116" t="s">
        <v>48</v>
      </c>
      <c r="C99" s="116" t="s">
        <v>49</v>
      </c>
      <c r="D99" s="116" t="s">
        <v>50</v>
      </c>
      <c r="E99" s="116" t="s">
        <v>51</v>
      </c>
      <c r="F99" s="7" t="s">
        <v>52</v>
      </c>
      <c r="G99" s="7">
        <v>100</v>
      </c>
    </row>
    <row r="100" spans="1:7" x14ac:dyDescent="0.25">
      <c r="A100" s="117"/>
      <c r="B100" s="117"/>
      <c r="C100" s="117"/>
      <c r="D100" s="117"/>
      <c r="E100" s="117"/>
      <c r="F100" s="7" t="s">
        <v>53</v>
      </c>
      <c r="G100" s="7">
        <v>100</v>
      </c>
    </row>
    <row r="101" spans="1:7" x14ac:dyDescent="0.25">
      <c r="A101" s="117"/>
      <c r="B101" s="117"/>
      <c r="C101" s="117"/>
      <c r="D101" s="117"/>
      <c r="E101" s="117"/>
      <c r="F101" s="7" t="s">
        <v>54</v>
      </c>
      <c r="G101" s="7">
        <v>100</v>
      </c>
    </row>
    <row r="102" spans="1:7" x14ac:dyDescent="0.25">
      <c r="A102" s="118"/>
      <c r="B102" s="118"/>
      <c r="C102" s="118"/>
      <c r="D102" s="118"/>
      <c r="E102" s="118"/>
      <c r="F102" s="7" t="s">
        <v>55</v>
      </c>
      <c r="G102" s="7">
        <v>100</v>
      </c>
    </row>
    <row r="103" spans="1:7" x14ac:dyDescent="0.25">
      <c r="A103" s="11"/>
      <c r="B103" s="119" t="s">
        <v>936</v>
      </c>
      <c r="C103" s="119" t="s">
        <v>941</v>
      </c>
      <c r="D103" s="119" t="s">
        <v>65</v>
      </c>
      <c r="E103" s="119" t="s">
        <v>115</v>
      </c>
      <c r="F103" s="7" t="s">
        <v>61</v>
      </c>
      <c r="G103" s="7">
        <v>100</v>
      </c>
    </row>
    <row r="104" spans="1:7" ht="48.75" x14ac:dyDescent="0.25">
      <c r="A104" s="10" t="s">
        <v>942</v>
      </c>
      <c r="B104" s="120"/>
      <c r="C104" s="120"/>
      <c r="D104" s="120"/>
      <c r="E104" s="120"/>
      <c r="F104" s="7" t="s">
        <v>63</v>
      </c>
      <c r="G104" s="7">
        <v>100</v>
      </c>
    </row>
    <row r="105" spans="1:7" x14ac:dyDescent="0.25">
      <c r="A105" s="116" t="s">
        <v>47</v>
      </c>
      <c r="B105" s="116" t="s">
        <v>48</v>
      </c>
      <c r="C105" s="116" t="s">
        <v>49</v>
      </c>
      <c r="D105" s="116" t="s">
        <v>50</v>
      </c>
      <c r="E105" s="116" t="s">
        <v>51</v>
      </c>
      <c r="F105" s="7" t="s">
        <v>52</v>
      </c>
      <c r="G105" s="7">
        <v>41.44</v>
      </c>
    </row>
    <row r="106" spans="1:7" x14ac:dyDescent="0.25">
      <c r="A106" s="117"/>
      <c r="B106" s="117"/>
      <c r="C106" s="117"/>
      <c r="D106" s="117"/>
      <c r="E106" s="117"/>
      <c r="F106" s="7" t="s">
        <v>53</v>
      </c>
      <c r="G106" s="7">
        <v>26.75</v>
      </c>
    </row>
    <row r="107" spans="1:7" x14ac:dyDescent="0.25">
      <c r="A107" s="117"/>
      <c r="B107" s="117"/>
      <c r="C107" s="117"/>
      <c r="D107" s="117"/>
      <c r="E107" s="117"/>
      <c r="F107" s="7" t="s">
        <v>54</v>
      </c>
      <c r="G107" s="7">
        <v>17.8</v>
      </c>
    </row>
    <row r="108" spans="1:7" x14ac:dyDescent="0.25">
      <c r="A108" s="118"/>
      <c r="B108" s="118"/>
      <c r="C108" s="118"/>
      <c r="D108" s="118"/>
      <c r="E108" s="118"/>
      <c r="F108" s="7" t="s">
        <v>55</v>
      </c>
      <c r="G108" s="7">
        <v>17.8</v>
      </c>
    </row>
    <row r="109" spans="1:7" x14ac:dyDescent="0.25">
      <c r="A109" s="11"/>
      <c r="B109" s="119" t="s">
        <v>943</v>
      </c>
      <c r="C109" s="119" t="s">
        <v>944</v>
      </c>
      <c r="D109" s="119" t="s">
        <v>65</v>
      </c>
      <c r="E109" s="119" t="s">
        <v>115</v>
      </c>
      <c r="F109" s="7" t="s">
        <v>61</v>
      </c>
      <c r="G109" s="7">
        <v>36.380000000000003</v>
      </c>
    </row>
    <row r="110" spans="1:7" ht="48.75" x14ac:dyDescent="0.25">
      <c r="A110" s="10" t="s">
        <v>945</v>
      </c>
      <c r="B110" s="120"/>
      <c r="C110" s="120"/>
      <c r="D110" s="120"/>
      <c r="E110" s="120"/>
      <c r="F110" s="7" t="s">
        <v>63</v>
      </c>
      <c r="G110" s="7">
        <v>204.38</v>
      </c>
    </row>
    <row r="111" spans="1:7" x14ac:dyDescent="0.25">
      <c r="A111" s="116" t="s">
        <v>47</v>
      </c>
      <c r="B111" s="116" t="s">
        <v>48</v>
      </c>
      <c r="C111" s="116" t="s">
        <v>49</v>
      </c>
      <c r="D111" s="116" t="s">
        <v>50</v>
      </c>
      <c r="E111" s="116" t="s">
        <v>51</v>
      </c>
      <c r="F111" s="7" t="s">
        <v>52</v>
      </c>
      <c r="G111" s="7">
        <v>100</v>
      </c>
    </row>
    <row r="112" spans="1:7" x14ac:dyDescent="0.25">
      <c r="A112" s="117"/>
      <c r="B112" s="117"/>
      <c r="C112" s="117"/>
      <c r="D112" s="117"/>
      <c r="E112" s="117"/>
      <c r="F112" s="7" t="s">
        <v>53</v>
      </c>
      <c r="G112" s="7">
        <v>100</v>
      </c>
    </row>
    <row r="113" spans="1:7" x14ac:dyDescent="0.25">
      <c r="A113" s="117"/>
      <c r="B113" s="117"/>
      <c r="C113" s="117"/>
      <c r="D113" s="117"/>
      <c r="E113" s="117"/>
      <c r="F113" s="7" t="s">
        <v>54</v>
      </c>
      <c r="G113" s="7">
        <v>100</v>
      </c>
    </row>
    <row r="114" spans="1:7" x14ac:dyDescent="0.25">
      <c r="A114" s="118"/>
      <c r="B114" s="118"/>
      <c r="C114" s="118"/>
      <c r="D114" s="118"/>
      <c r="E114" s="118"/>
      <c r="F114" s="7" t="s">
        <v>55</v>
      </c>
      <c r="G114" s="7">
        <v>100</v>
      </c>
    </row>
    <row r="115" spans="1:7" x14ac:dyDescent="0.25">
      <c r="A115" s="11"/>
      <c r="B115" s="119" t="s">
        <v>946</v>
      </c>
      <c r="C115" s="119" t="s">
        <v>947</v>
      </c>
      <c r="D115" s="119" t="s">
        <v>65</v>
      </c>
      <c r="E115" s="119" t="s">
        <v>115</v>
      </c>
      <c r="F115" s="7" t="s">
        <v>61</v>
      </c>
      <c r="G115" s="7">
        <v>100</v>
      </c>
    </row>
    <row r="116" spans="1:7" ht="24.75" x14ac:dyDescent="0.25">
      <c r="A116" s="10" t="s">
        <v>948</v>
      </c>
      <c r="B116" s="120"/>
      <c r="C116" s="120"/>
      <c r="D116" s="120"/>
      <c r="E116" s="120"/>
      <c r="F116" s="7" t="s">
        <v>63</v>
      </c>
      <c r="G116" s="7">
        <v>100</v>
      </c>
    </row>
    <row r="117" spans="1:7" x14ac:dyDescent="0.25">
      <c r="A117" s="116" t="s">
        <v>47</v>
      </c>
      <c r="B117" s="116" t="s">
        <v>48</v>
      </c>
      <c r="C117" s="116" t="s">
        <v>49</v>
      </c>
      <c r="D117" s="116" t="s">
        <v>50</v>
      </c>
      <c r="E117" s="116" t="s">
        <v>51</v>
      </c>
      <c r="F117" s="7" t="s">
        <v>52</v>
      </c>
      <c r="G117" s="7">
        <v>58.56</v>
      </c>
    </row>
    <row r="118" spans="1:7" x14ac:dyDescent="0.25">
      <c r="A118" s="117"/>
      <c r="B118" s="117"/>
      <c r="C118" s="117"/>
      <c r="D118" s="117"/>
      <c r="E118" s="117"/>
      <c r="F118" s="7" t="s">
        <v>53</v>
      </c>
      <c r="G118" s="7">
        <v>73.25</v>
      </c>
    </row>
    <row r="119" spans="1:7" x14ac:dyDescent="0.25">
      <c r="A119" s="117"/>
      <c r="B119" s="117"/>
      <c r="C119" s="117"/>
      <c r="D119" s="117"/>
      <c r="E119" s="117"/>
      <c r="F119" s="7" t="s">
        <v>54</v>
      </c>
      <c r="G119" s="7">
        <v>43.25</v>
      </c>
    </row>
    <row r="120" spans="1:7" x14ac:dyDescent="0.25">
      <c r="A120" s="118"/>
      <c r="B120" s="118"/>
      <c r="C120" s="118"/>
      <c r="D120" s="118"/>
      <c r="E120" s="118"/>
      <c r="F120" s="7" t="s">
        <v>55</v>
      </c>
      <c r="G120" s="7">
        <v>43.25</v>
      </c>
    </row>
    <row r="121" spans="1:7" x14ac:dyDescent="0.25">
      <c r="A121" s="11"/>
      <c r="B121" s="119" t="s">
        <v>943</v>
      </c>
      <c r="C121" s="119" t="s">
        <v>949</v>
      </c>
      <c r="D121" s="119" t="s">
        <v>65</v>
      </c>
      <c r="E121" s="119" t="s">
        <v>115</v>
      </c>
      <c r="F121" s="7" t="s">
        <v>61</v>
      </c>
      <c r="G121" s="7">
        <v>63.62</v>
      </c>
    </row>
    <row r="122" spans="1:7" ht="48.75" x14ac:dyDescent="0.25">
      <c r="A122" s="10" t="s">
        <v>950</v>
      </c>
      <c r="B122" s="120"/>
      <c r="C122" s="120"/>
      <c r="D122" s="120"/>
      <c r="E122" s="120"/>
      <c r="F122" s="7" t="s">
        <v>63</v>
      </c>
      <c r="G122" s="7">
        <v>147.1</v>
      </c>
    </row>
    <row r="123" spans="1:7" x14ac:dyDescent="0.25">
      <c r="A123" s="104" t="s">
        <v>77</v>
      </c>
      <c r="B123" s="105"/>
      <c r="C123" s="105"/>
      <c r="D123" s="105"/>
      <c r="E123" s="105"/>
      <c r="F123" s="105"/>
      <c r="G123" s="106"/>
    </row>
    <row r="124" spans="1:7" x14ac:dyDescent="0.25">
      <c r="A124" s="104" t="s">
        <v>45</v>
      </c>
      <c r="B124" s="105"/>
      <c r="C124" s="105"/>
      <c r="D124" s="105"/>
      <c r="E124" s="106"/>
      <c r="F124" s="104" t="s">
        <v>46</v>
      </c>
      <c r="G124" s="106"/>
    </row>
    <row r="125" spans="1:7" x14ac:dyDescent="0.25">
      <c r="A125" s="116" t="s">
        <v>47</v>
      </c>
      <c r="B125" s="116" t="s">
        <v>48</v>
      </c>
      <c r="C125" s="116" t="s">
        <v>49</v>
      </c>
      <c r="D125" s="116" t="s">
        <v>50</v>
      </c>
      <c r="E125" s="116" t="s">
        <v>51</v>
      </c>
      <c r="F125" s="7" t="s">
        <v>52</v>
      </c>
      <c r="G125" s="7">
        <v>75</v>
      </c>
    </row>
    <row r="126" spans="1:7" x14ac:dyDescent="0.25">
      <c r="A126" s="117"/>
      <c r="B126" s="117"/>
      <c r="C126" s="117"/>
      <c r="D126" s="117"/>
      <c r="E126" s="117"/>
      <c r="F126" s="7" t="s">
        <v>53</v>
      </c>
      <c r="G126" s="7">
        <v>60</v>
      </c>
    </row>
    <row r="127" spans="1:7" x14ac:dyDescent="0.25">
      <c r="A127" s="117"/>
      <c r="B127" s="117"/>
      <c r="C127" s="117"/>
      <c r="D127" s="117"/>
      <c r="E127" s="117"/>
      <c r="F127" s="7" t="s">
        <v>54</v>
      </c>
      <c r="G127" s="7">
        <v>75</v>
      </c>
    </row>
    <row r="128" spans="1:7" x14ac:dyDescent="0.25">
      <c r="A128" s="118"/>
      <c r="B128" s="118"/>
      <c r="C128" s="118"/>
      <c r="D128" s="118"/>
      <c r="E128" s="118"/>
      <c r="F128" s="7" t="s">
        <v>55</v>
      </c>
      <c r="G128" s="7">
        <v>43</v>
      </c>
    </row>
    <row r="129" spans="1:7" x14ac:dyDescent="0.25">
      <c r="A129" s="11"/>
      <c r="B129" s="119" t="s">
        <v>951</v>
      </c>
      <c r="C129" s="119" t="s">
        <v>952</v>
      </c>
      <c r="D129" s="119" t="s">
        <v>65</v>
      </c>
      <c r="E129" s="119" t="s">
        <v>80</v>
      </c>
      <c r="F129" s="7" t="s">
        <v>61</v>
      </c>
      <c r="G129" s="7">
        <v>60.15</v>
      </c>
    </row>
    <row r="130" spans="1:7" ht="36.75" x14ac:dyDescent="0.25">
      <c r="A130" s="10" t="s">
        <v>953</v>
      </c>
      <c r="B130" s="120"/>
      <c r="C130" s="120"/>
      <c r="D130" s="120"/>
      <c r="E130" s="120"/>
      <c r="F130" s="7" t="s">
        <v>63</v>
      </c>
      <c r="G130" s="7">
        <v>139.88</v>
      </c>
    </row>
    <row r="131" spans="1:7" x14ac:dyDescent="0.25">
      <c r="A131" s="116" t="s">
        <v>47</v>
      </c>
      <c r="B131" s="116" t="s">
        <v>48</v>
      </c>
      <c r="C131" s="116" t="s">
        <v>49</v>
      </c>
      <c r="D131" s="116" t="s">
        <v>50</v>
      </c>
      <c r="E131" s="116" t="s">
        <v>51</v>
      </c>
      <c r="F131" s="7" t="s">
        <v>52</v>
      </c>
      <c r="G131" s="7">
        <v>100</v>
      </c>
    </row>
    <row r="132" spans="1:7" x14ac:dyDescent="0.25">
      <c r="A132" s="117"/>
      <c r="B132" s="117"/>
      <c r="C132" s="117"/>
      <c r="D132" s="117"/>
      <c r="E132" s="117"/>
      <c r="F132" s="7" t="s">
        <v>53</v>
      </c>
      <c r="G132" s="7">
        <v>100</v>
      </c>
    </row>
    <row r="133" spans="1:7" x14ac:dyDescent="0.25">
      <c r="A133" s="117"/>
      <c r="B133" s="117"/>
      <c r="C133" s="117"/>
      <c r="D133" s="117"/>
      <c r="E133" s="117"/>
      <c r="F133" s="7" t="s">
        <v>54</v>
      </c>
      <c r="G133" s="7">
        <v>100</v>
      </c>
    </row>
    <row r="134" spans="1:7" x14ac:dyDescent="0.25">
      <c r="A134" s="118"/>
      <c r="B134" s="118"/>
      <c r="C134" s="118"/>
      <c r="D134" s="118"/>
      <c r="E134" s="118"/>
      <c r="F134" s="7" t="s">
        <v>55</v>
      </c>
      <c r="G134" s="7">
        <v>100</v>
      </c>
    </row>
    <row r="135" spans="1:7" x14ac:dyDescent="0.25">
      <c r="A135" s="11"/>
      <c r="B135" s="119" t="s">
        <v>954</v>
      </c>
      <c r="C135" s="119" t="s">
        <v>955</v>
      </c>
      <c r="D135" s="119" t="s">
        <v>65</v>
      </c>
      <c r="E135" s="119" t="s">
        <v>80</v>
      </c>
      <c r="F135" s="7" t="s">
        <v>61</v>
      </c>
      <c r="G135" s="7">
        <v>100</v>
      </c>
    </row>
    <row r="136" spans="1:7" ht="24.75" x14ac:dyDescent="0.25">
      <c r="A136" s="10" t="s">
        <v>956</v>
      </c>
      <c r="B136" s="120"/>
      <c r="C136" s="120"/>
      <c r="D136" s="120"/>
      <c r="E136" s="120"/>
      <c r="F136" s="7" t="s">
        <v>63</v>
      </c>
      <c r="G136" s="7">
        <v>100</v>
      </c>
    </row>
    <row r="137" spans="1:7" x14ac:dyDescent="0.25">
      <c r="A137" s="116" t="s">
        <v>47</v>
      </c>
      <c r="B137" s="116" t="s">
        <v>48</v>
      </c>
      <c r="C137" s="116" t="s">
        <v>49</v>
      </c>
      <c r="D137" s="116" t="s">
        <v>50</v>
      </c>
      <c r="E137" s="116" t="s">
        <v>51</v>
      </c>
      <c r="F137" s="7" t="s">
        <v>52</v>
      </c>
      <c r="G137" s="7">
        <v>100</v>
      </c>
    </row>
    <row r="138" spans="1:7" x14ac:dyDescent="0.25">
      <c r="A138" s="117"/>
      <c r="B138" s="117"/>
      <c r="C138" s="117"/>
      <c r="D138" s="117"/>
      <c r="E138" s="117"/>
      <c r="F138" s="7" t="s">
        <v>53</v>
      </c>
      <c r="G138" s="7">
        <v>100</v>
      </c>
    </row>
    <row r="139" spans="1:7" x14ac:dyDescent="0.25">
      <c r="A139" s="117"/>
      <c r="B139" s="117"/>
      <c r="C139" s="117"/>
      <c r="D139" s="117"/>
      <c r="E139" s="117"/>
      <c r="F139" s="7" t="s">
        <v>54</v>
      </c>
      <c r="G139" s="7">
        <v>100</v>
      </c>
    </row>
    <row r="140" spans="1:7" x14ac:dyDescent="0.25">
      <c r="A140" s="118"/>
      <c r="B140" s="118"/>
      <c r="C140" s="118"/>
      <c r="D140" s="118"/>
      <c r="E140" s="118"/>
      <c r="F140" s="7" t="s">
        <v>55</v>
      </c>
      <c r="G140" s="7">
        <v>100</v>
      </c>
    </row>
    <row r="141" spans="1:7" x14ac:dyDescent="0.25">
      <c r="A141" s="11"/>
      <c r="B141" s="119" t="s">
        <v>957</v>
      </c>
      <c r="C141" s="119" t="s">
        <v>958</v>
      </c>
      <c r="D141" s="119" t="s">
        <v>65</v>
      </c>
      <c r="E141" s="119" t="s">
        <v>80</v>
      </c>
      <c r="F141" s="7" t="s">
        <v>61</v>
      </c>
      <c r="G141" s="7">
        <v>100</v>
      </c>
    </row>
    <row r="142" spans="1:7" ht="24.75" x14ac:dyDescent="0.25">
      <c r="A142" s="10" t="s">
        <v>959</v>
      </c>
      <c r="B142" s="120"/>
      <c r="C142" s="120"/>
      <c r="D142" s="120"/>
      <c r="E142" s="120"/>
      <c r="F142" s="7" t="s">
        <v>63</v>
      </c>
      <c r="G142" s="7">
        <v>100</v>
      </c>
    </row>
    <row r="143" spans="1:7" x14ac:dyDescent="0.25">
      <c r="A143" s="116" t="s">
        <v>47</v>
      </c>
      <c r="B143" s="116" t="s">
        <v>48</v>
      </c>
      <c r="C143" s="116" t="s">
        <v>49</v>
      </c>
      <c r="D143" s="116" t="s">
        <v>50</v>
      </c>
      <c r="E143" s="116" t="s">
        <v>51</v>
      </c>
      <c r="F143" s="7" t="s">
        <v>52</v>
      </c>
      <c r="G143" s="7">
        <v>80.849999999999994</v>
      </c>
    </row>
    <row r="144" spans="1:7" x14ac:dyDescent="0.25">
      <c r="A144" s="117"/>
      <c r="B144" s="117"/>
      <c r="C144" s="117"/>
      <c r="D144" s="117"/>
      <c r="E144" s="117"/>
      <c r="F144" s="7" t="s">
        <v>53</v>
      </c>
      <c r="G144" s="7">
        <v>31.75</v>
      </c>
    </row>
    <row r="145" spans="1:7" x14ac:dyDescent="0.25">
      <c r="A145" s="117"/>
      <c r="B145" s="117"/>
      <c r="C145" s="117"/>
      <c r="D145" s="117"/>
      <c r="E145" s="117"/>
      <c r="F145" s="7" t="s">
        <v>54</v>
      </c>
      <c r="G145" s="7">
        <v>0</v>
      </c>
    </row>
    <row r="146" spans="1:7" x14ac:dyDescent="0.25">
      <c r="A146" s="118"/>
      <c r="B146" s="118"/>
      <c r="C146" s="118"/>
      <c r="D146" s="118"/>
      <c r="E146" s="118"/>
      <c r="F146" s="7" t="s">
        <v>55</v>
      </c>
      <c r="G146" s="7">
        <v>0</v>
      </c>
    </row>
    <row r="147" spans="1:7" x14ac:dyDescent="0.25">
      <c r="A147" s="11"/>
      <c r="B147" s="119" t="s">
        <v>960</v>
      </c>
      <c r="C147" s="119" t="s">
        <v>961</v>
      </c>
      <c r="D147" s="119" t="s">
        <v>65</v>
      </c>
      <c r="E147" s="119" t="s">
        <v>168</v>
      </c>
      <c r="F147" s="7" t="s">
        <v>61</v>
      </c>
      <c r="G147" s="7">
        <v>0</v>
      </c>
    </row>
    <row r="148" spans="1:7" ht="24.75" x14ac:dyDescent="0.25">
      <c r="A148" s="10" t="s">
        <v>962</v>
      </c>
      <c r="B148" s="120"/>
      <c r="C148" s="120"/>
      <c r="D148" s="120"/>
      <c r="E148" s="120"/>
      <c r="F148" s="7" t="s">
        <v>63</v>
      </c>
      <c r="G148" s="8"/>
    </row>
    <row r="149" spans="1:7" x14ac:dyDescent="0.25">
      <c r="A149" s="116" t="s">
        <v>47</v>
      </c>
      <c r="B149" s="116" t="s">
        <v>48</v>
      </c>
      <c r="C149" s="116" t="s">
        <v>49</v>
      </c>
      <c r="D149" s="116" t="s">
        <v>50</v>
      </c>
      <c r="E149" s="116" t="s">
        <v>51</v>
      </c>
      <c r="F149" s="7" t="s">
        <v>52</v>
      </c>
      <c r="G149" s="7">
        <v>100</v>
      </c>
    </row>
    <row r="150" spans="1:7" x14ac:dyDescent="0.25">
      <c r="A150" s="117"/>
      <c r="B150" s="117"/>
      <c r="C150" s="117"/>
      <c r="D150" s="117"/>
      <c r="E150" s="117"/>
      <c r="F150" s="7" t="s">
        <v>53</v>
      </c>
      <c r="G150" s="7">
        <v>100</v>
      </c>
    </row>
    <row r="151" spans="1:7" x14ac:dyDescent="0.25">
      <c r="A151" s="117"/>
      <c r="B151" s="117"/>
      <c r="C151" s="117"/>
      <c r="D151" s="117"/>
      <c r="E151" s="117"/>
      <c r="F151" s="7" t="s">
        <v>54</v>
      </c>
      <c r="G151" s="7">
        <v>100</v>
      </c>
    </row>
    <row r="152" spans="1:7" x14ac:dyDescent="0.25">
      <c r="A152" s="118"/>
      <c r="B152" s="118"/>
      <c r="C152" s="118"/>
      <c r="D152" s="118"/>
      <c r="E152" s="118"/>
      <c r="F152" s="7" t="s">
        <v>55</v>
      </c>
      <c r="G152" s="7">
        <v>100</v>
      </c>
    </row>
    <row r="153" spans="1:7" x14ac:dyDescent="0.25">
      <c r="A153" s="11"/>
      <c r="B153" s="119" t="s">
        <v>963</v>
      </c>
      <c r="C153" s="119" t="s">
        <v>964</v>
      </c>
      <c r="D153" s="119" t="s">
        <v>65</v>
      </c>
      <c r="E153" s="119" t="s">
        <v>80</v>
      </c>
      <c r="F153" s="7" t="s">
        <v>61</v>
      </c>
      <c r="G153" s="7">
        <v>7.94</v>
      </c>
    </row>
    <row r="154" spans="1:7" ht="36.75" x14ac:dyDescent="0.25">
      <c r="A154" s="10" t="s">
        <v>965</v>
      </c>
      <c r="B154" s="120"/>
      <c r="C154" s="120"/>
      <c r="D154" s="120"/>
      <c r="E154" s="120"/>
      <c r="F154" s="7" t="s">
        <v>63</v>
      </c>
      <c r="G154" s="7">
        <v>7.94</v>
      </c>
    </row>
    <row r="155" spans="1:7" x14ac:dyDescent="0.25">
      <c r="A155" s="116" t="s">
        <v>47</v>
      </c>
      <c r="B155" s="116" t="s">
        <v>48</v>
      </c>
      <c r="C155" s="116" t="s">
        <v>49</v>
      </c>
      <c r="D155" s="116" t="s">
        <v>50</v>
      </c>
      <c r="E155" s="116" t="s">
        <v>51</v>
      </c>
      <c r="F155" s="7" t="s">
        <v>52</v>
      </c>
      <c r="G155" s="7">
        <v>54.44</v>
      </c>
    </row>
    <row r="156" spans="1:7" x14ac:dyDescent="0.25">
      <c r="A156" s="117"/>
      <c r="B156" s="117"/>
      <c r="C156" s="117"/>
      <c r="D156" s="117"/>
      <c r="E156" s="117"/>
      <c r="F156" s="7" t="s">
        <v>53</v>
      </c>
      <c r="G156" s="7">
        <v>50</v>
      </c>
    </row>
    <row r="157" spans="1:7" x14ac:dyDescent="0.25">
      <c r="A157" s="117"/>
      <c r="B157" s="117"/>
      <c r="C157" s="117"/>
      <c r="D157" s="117"/>
      <c r="E157" s="117"/>
      <c r="F157" s="7" t="s">
        <v>54</v>
      </c>
      <c r="G157" s="7">
        <v>0</v>
      </c>
    </row>
    <row r="158" spans="1:7" x14ac:dyDescent="0.25">
      <c r="A158" s="118"/>
      <c r="B158" s="118"/>
      <c r="C158" s="118"/>
      <c r="D158" s="118"/>
      <c r="E158" s="118"/>
      <c r="F158" s="7" t="s">
        <v>55</v>
      </c>
      <c r="G158" s="7">
        <v>0</v>
      </c>
    </row>
    <row r="159" spans="1:7" x14ac:dyDescent="0.25">
      <c r="A159" s="11"/>
      <c r="B159" s="119" t="s">
        <v>966</v>
      </c>
      <c r="C159" s="119" t="s">
        <v>967</v>
      </c>
      <c r="D159" s="119" t="s">
        <v>65</v>
      </c>
      <c r="E159" s="119" t="s">
        <v>168</v>
      </c>
      <c r="F159" s="7" t="s">
        <v>61</v>
      </c>
      <c r="G159" s="7">
        <v>0</v>
      </c>
    </row>
    <row r="160" spans="1:7" ht="24.75" x14ac:dyDescent="0.25">
      <c r="A160" s="10" t="s">
        <v>968</v>
      </c>
      <c r="B160" s="120"/>
      <c r="C160" s="120"/>
      <c r="D160" s="120"/>
      <c r="E160" s="120"/>
      <c r="F160" s="7" t="s">
        <v>63</v>
      </c>
      <c r="G160" s="8"/>
    </row>
    <row r="161" spans="1:7" x14ac:dyDescent="0.25">
      <c r="A161" s="116" t="s">
        <v>47</v>
      </c>
      <c r="B161" s="116" t="s">
        <v>48</v>
      </c>
      <c r="C161" s="116" t="s">
        <v>49</v>
      </c>
      <c r="D161" s="116" t="s">
        <v>50</v>
      </c>
      <c r="E161" s="116" t="s">
        <v>51</v>
      </c>
      <c r="F161" s="7" t="s">
        <v>52</v>
      </c>
      <c r="G161" s="7">
        <v>64.17</v>
      </c>
    </row>
    <row r="162" spans="1:7" x14ac:dyDescent="0.25">
      <c r="A162" s="117"/>
      <c r="B162" s="117"/>
      <c r="C162" s="117"/>
      <c r="D162" s="117"/>
      <c r="E162" s="117"/>
      <c r="F162" s="7" t="s">
        <v>53</v>
      </c>
      <c r="G162" s="7">
        <v>26.22</v>
      </c>
    </row>
    <row r="163" spans="1:7" x14ac:dyDescent="0.25">
      <c r="A163" s="117"/>
      <c r="B163" s="117"/>
      <c r="C163" s="117"/>
      <c r="D163" s="117"/>
      <c r="E163" s="117"/>
      <c r="F163" s="7" t="s">
        <v>54</v>
      </c>
      <c r="G163" s="7">
        <v>0</v>
      </c>
    </row>
    <row r="164" spans="1:7" x14ac:dyDescent="0.25">
      <c r="A164" s="118"/>
      <c r="B164" s="118"/>
      <c r="C164" s="118"/>
      <c r="D164" s="118"/>
      <c r="E164" s="118"/>
      <c r="F164" s="7" t="s">
        <v>55</v>
      </c>
      <c r="G164" s="7">
        <v>0</v>
      </c>
    </row>
    <row r="165" spans="1:7" x14ac:dyDescent="0.25">
      <c r="A165" s="11"/>
      <c r="B165" s="119" t="s">
        <v>969</v>
      </c>
      <c r="C165" s="119" t="s">
        <v>970</v>
      </c>
      <c r="D165" s="119" t="s">
        <v>65</v>
      </c>
      <c r="E165" s="119" t="s">
        <v>168</v>
      </c>
      <c r="F165" s="7" t="s">
        <v>61</v>
      </c>
      <c r="G165" s="7">
        <v>0</v>
      </c>
    </row>
    <row r="166" spans="1:7" x14ac:dyDescent="0.25">
      <c r="A166" s="10" t="s">
        <v>971</v>
      </c>
      <c r="B166" s="120"/>
      <c r="C166" s="120"/>
      <c r="D166" s="120"/>
      <c r="E166" s="120"/>
      <c r="F166" s="7" t="s">
        <v>63</v>
      </c>
      <c r="G166" s="8"/>
    </row>
    <row r="167" spans="1:7" x14ac:dyDescent="0.25">
      <c r="A167" s="116" t="s">
        <v>47</v>
      </c>
      <c r="B167" s="116" t="s">
        <v>48</v>
      </c>
      <c r="C167" s="116" t="s">
        <v>49</v>
      </c>
      <c r="D167" s="116" t="s">
        <v>50</v>
      </c>
      <c r="E167" s="116" t="s">
        <v>51</v>
      </c>
      <c r="F167" s="7" t="s">
        <v>52</v>
      </c>
      <c r="G167" s="7">
        <v>17.14</v>
      </c>
    </row>
    <row r="168" spans="1:7" x14ac:dyDescent="0.25">
      <c r="A168" s="117"/>
      <c r="B168" s="117"/>
      <c r="C168" s="117"/>
      <c r="D168" s="117"/>
      <c r="E168" s="117"/>
      <c r="F168" s="7" t="s">
        <v>53</v>
      </c>
      <c r="G168" s="7">
        <v>14.29</v>
      </c>
    </row>
    <row r="169" spans="1:7" x14ac:dyDescent="0.25">
      <c r="A169" s="117"/>
      <c r="B169" s="117"/>
      <c r="C169" s="117"/>
      <c r="D169" s="117"/>
      <c r="E169" s="117"/>
      <c r="F169" s="7" t="s">
        <v>54</v>
      </c>
      <c r="G169" s="7">
        <v>0</v>
      </c>
    </row>
    <row r="170" spans="1:7" x14ac:dyDescent="0.25">
      <c r="A170" s="118"/>
      <c r="B170" s="118"/>
      <c r="C170" s="118"/>
      <c r="D170" s="118"/>
      <c r="E170" s="118"/>
      <c r="F170" s="7" t="s">
        <v>55</v>
      </c>
      <c r="G170" s="7">
        <v>0</v>
      </c>
    </row>
    <row r="171" spans="1:7" x14ac:dyDescent="0.25">
      <c r="A171" s="11"/>
      <c r="B171" s="119" t="s">
        <v>972</v>
      </c>
      <c r="C171" s="119" t="s">
        <v>973</v>
      </c>
      <c r="D171" s="119" t="s">
        <v>65</v>
      </c>
      <c r="E171" s="119" t="s">
        <v>168</v>
      </c>
      <c r="F171" s="7" t="s">
        <v>61</v>
      </c>
      <c r="G171" s="7">
        <v>0</v>
      </c>
    </row>
    <row r="172" spans="1:7" ht="24.75" x14ac:dyDescent="0.25">
      <c r="A172" s="10" t="s">
        <v>974</v>
      </c>
      <c r="B172" s="120"/>
      <c r="C172" s="120"/>
      <c r="D172" s="120"/>
      <c r="E172" s="120"/>
      <c r="F172" s="7" t="s">
        <v>63</v>
      </c>
      <c r="G172" s="8"/>
    </row>
    <row r="173" spans="1:7" x14ac:dyDescent="0.25">
      <c r="A173" s="101" t="s">
        <v>82</v>
      </c>
      <c r="B173" s="102"/>
      <c r="C173" s="102"/>
      <c r="D173" s="102"/>
      <c r="E173" s="102"/>
      <c r="F173" s="102"/>
      <c r="G173" s="103"/>
    </row>
    <row r="174" spans="1:7" x14ac:dyDescent="0.25">
      <c r="A174" s="130" t="s">
        <v>56</v>
      </c>
      <c r="B174" s="131"/>
      <c r="C174" s="131"/>
      <c r="D174" s="131"/>
      <c r="E174" s="131"/>
      <c r="F174" s="131"/>
      <c r="G174" s="132"/>
    </row>
    <row r="175" spans="1:7" x14ac:dyDescent="0.25">
      <c r="A175" s="121" t="s">
        <v>921</v>
      </c>
      <c r="B175" s="122"/>
      <c r="C175" s="122"/>
      <c r="D175" s="122"/>
      <c r="E175" s="122"/>
      <c r="F175" s="122"/>
      <c r="G175" s="123"/>
    </row>
    <row r="176" spans="1:7" x14ac:dyDescent="0.25">
      <c r="A176" s="12" t="s">
        <v>83</v>
      </c>
      <c r="B176" s="124"/>
      <c r="C176" s="125"/>
      <c r="D176" s="125"/>
      <c r="E176" s="125"/>
      <c r="F176" s="125"/>
      <c r="G176" s="126"/>
    </row>
    <row r="177" spans="1:7" x14ac:dyDescent="0.25">
      <c r="A177" s="12" t="s">
        <v>84</v>
      </c>
      <c r="B177" s="93"/>
      <c r="C177" s="94"/>
      <c r="D177" s="94"/>
      <c r="E177" s="94"/>
      <c r="F177" s="94"/>
      <c r="G177" s="95"/>
    </row>
    <row r="178" spans="1:7" ht="39.950000000000003" customHeight="1" x14ac:dyDescent="0.25">
      <c r="A178" s="12" t="s">
        <v>85</v>
      </c>
      <c r="B178" s="127" t="s">
        <v>86</v>
      </c>
      <c r="C178" s="128"/>
      <c r="D178" s="128"/>
      <c r="E178" s="128"/>
      <c r="F178" s="128"/>
      <c r="G178" s="129"/>
    </row>
    <row r="179" spans="1:7" x14ac:dyDescent="0.25">
      <c r="A179" s="60" t="s">
        <v>924</v>
      </c>
      <c r="B179" s="61"/>
      <c r="C179" s="61"/>
      <c r="D179" s="61"/>
      <c r="E179" s="61"/>
      <c r="F179" s="61"/>
      <c r="G179" s="62"/>
    </row>
    <row r="180" spans="1:7" x14ac:dyDescent="0.25">
      <c r="A180" s="12" t="s">
        <v>83</v>
      </c>
      <c r="B180" s="124"/>
      <c r="C180" s="125"/>
      <c r="D180" s="125"/>
      <c r="E180" s="125"/>
      <c r="F180" s="125"/>
      <c r="G180" s="126"/>
    </row>
    <row r="181" spans="1:7" x14ac:dyDescent="0.25">
      <c r="A181" s="12" t="s">
        <v>84</v>
      </c>
      <c r="B181" s="93"/>
      <c r="C181" s="94"/>
      <c r="D181" s="94"/>
      <c r="E181" s="94"/>
      <c r="F181" s="94"/>
      <c r="G181" s="95"/>
    </row>
    <row r="182" spans="1:7" ht="39.950000000000003" customHeight="1" x14ac:dyDescent="0.25">
      <c r="A182" s="12" t="s">
        <v>85</v>
      </c>
      <c r="B182" s="127" t="s">
        <v>86</v>
      </c>
      <c r="C182" s="128"/>
      <c r="D182" s="128"/>
      <c r="E182" s="128"/>
      <c r="F182" s="128"/>
      <c r="G182" s="129"/>
    </row>
    <row r="183" spans="1:7" x14ac:dyDescent="0.25">
      <c r="A183" s="60" t="s">
        <v>926</v>
      </c>
      <c r="B183" s="61"/>
      <c r="C183" s="61"/>
      <c r="D183" s="61"/>
      <c r="E183" s="61"/>
      <c r="F183" s="61"/>
      <c r="G183" s="62"/>
    </row>
    <row r="184" spans="1:7" x14ac:dyDescent="0.25">
      <c r="A184" s="12" t="s">
        <v>83</v>
      </c>
      <c r="B184" s="124"/>
      <c r="C184" s="125"/>
      <c r="D184" s="125"/>
      <c r="E184" s="125"/>
      <c r="F184" s="125"/>
      <c r="G184" s="126"/>
    </row>
    <row r="185" spans="1:7" x14ac:dyDescent="0.25">
      <c r="A185" s="12" t="s">
        <v>84</v>
      </c>
      <c r="B185" s="93"/>
      <c r="C185" s="94"/>
      <c r="D185" s="94"/>
      <c r="E185" s="94"/>
      <c r="F185" s="94"/>
      <c r="G185" s="95"/>
    </row>
    <row r="186" spans="1:7" ht="39.950000000000003" customHeight="1" x14ac:dyDescent="0.25">
      <c r="A186" s="12" t="s">
        <v>85</v>
      </c>
      <c r="B186" s="127" t="s">
        <v>86</v>
      </c>
      <c r="C186" s="128"/>
      <c r="D186" s="128"/>
      <c r="E186" s="128"/>
      <c r="F186" s="128"/>
      <c r="G186" s="129"/>
    </row>
    <row r="187" spans="1:7" x14ac:dyDescent="0.25">
      <c r="A187" s="60" t="s">
        <v>928</v>
      </c>
      <c r="B187" s="61"/>
      <c r="C187" s="61"/>
      <c r="D187" s="61"/>
      <c r="E187" s="61"/>
      <c r="F187" s="61"/>
      <c r="G187" s="62"/>
    </row>
    <row r="188" spans="1:7" x14ac:dyDescent="0.25">
      <c r="A188" s="12" t="s">
        <v>83</v>
      </c>
      <c r="B188" s="124"/>
      <c r="C188" s="125"/>
      <c r="D188" s="125"/>
      <c r="E188" s="125"/>
      <c r="F188" s="125"/>
      <c r="G188" s="126"/>
    </row>
    <row r="189" spans="1:7" x14ac:dyDescent="0.25">
      <c r="A189" s="12" t="s">
        <v>84</v>
      </c>
      <c r="B189" s="93"/>
      <c r="C189" s="94"/>
      <c r="D189" s="94"/>
      <c r="E189" s="94"/>
      <c r="F189" s="94"/>
      <c r="G189" s="95"/>
    </row>
    <row r="190" spans="1:7" ht="39.950000000000003" customHeight="1" x14ac:dyDescent="0.25">
      <c r="A190" s="12" t="s">
        <v>85</v>
      </c>
      <c r="B190" s="127" t="s">
        <v>86</v>
      </c>
      <c r="C190" s="128"/>
      <c r="D190" s="128"/>
      <c r="E190" s="128"/>
      <c r="F190" s="128"/>
      <c r="G190" s="129"/>
    </row>
    <row r="191" spans="1:7" x14ac:dyDescent="0.25">
      <c r="A191" s="60" t="s">
        <v>930</v>
      </c>
      <c r="B191" s="61"/>
      <c r="C191" s="61"/>
      <c r="D191" s="61"/>
      <c r="E191" s="61"/>
      <c r="F191" s="61"/>
      <c r="G191" s="62"/>
    </row>
    <row r="192" spans="1:7" x14ac:dyDescent="0.25">
      <c r="A192" s="12" t="s">
        <v>83</v>
      </c>
      <c r="B192" s="124"/>
      <c r="C192" s="125"/>
      <c r="D192" s="125"/>
      <c r="E192" s="125"/>
      <c r="F192" s="125"/>
      <c r="G192" s="126"/>
    </row>
    <row r="193" spans="1:7" x14ac:dyDescent="0.25">
      <c r="A193" s="12" t="s">
        <v>84</v>
      </c>
      <c r="B193" s="93"/>
      <c r="C193" s="94"/>
      <c r="D193" s="94"/>
      <c r="E193" s="94"/>
      <c r="F193" s="94"/>
      <c r="G193" s="95"/>
    </row>
    <row r="194" spans="1:7" ht="39.950000000000003" customHeight="1" x14ac:dyDescent="0.25">
      <c r="A194" s="12" t="s">
        <v>85</v>
      </c>
      <c r="B194" s="127" t="s">
        <v>86</v>
      </c>
      <c r="C194" s="128"/>
      <c r="D194" s="128"/>
      <c r="E194" s="128"/>
      <c r="F194" s="128"/>
      <c r="G194" s="129"/>
    </row>
    <row r="195" spans="1:7" x14ac:dyDescent="0.25">
      <c r="A195" s="60" t="s">
        <v>932</v>
      </c>
      <c r="B195" s="61"/>
      <c r="C195" s="61"/>
      <c r="D195" s="61"/>
      <c r="E195" s="61"/>
      <c r="F195" s="61"/>
      <c r="G195" s="62"/>
    </row>
    <row r="196" spans="1:7" x14ac:dyDescent="0.25">
      <c r="A196" s="12" t="s">
        <v>83</v>
      </c>
      <c r="B196" s="124"/>
      <c r="C196" s="125"/>
      <c r="D196" s="125"/>
      <c r="E196" s="125"/>
      <c r="F196" s="125"/>
      <c r="G196" s="126"/>
    </row>
    <row r="197" spans="1:7" x14ac:dyDescent="0.25">
      <c r="A197" s="12" t="s">
        <v>84</v>
      </c>
      <c r="B197" s="93"/>
      <c r="C197" s="94"/>
      <c r="D197" s="94"/>
      <c r="E197" s="94"/>
      <c r="F197" s="94"/>
      <c r="G197" s="95"/>
    </row>
    <row r="198" spans="1:7" ht="39.950000000000003" customHeight="1" x14ac:dyDescent="0.25">
      <c r="A198" s="12" t="s">
        <v>85</v>
      </c>
      <c r="B198" s="127" t="s">
        <v>86</v>
      </c>
      <c r="C198" s="128"/>
      <c r="D198" s="128"/>
      <c r="E198" s="128"/>
      <c r="F198" s="128"/>
      <c r="G198" s="129"/>
    </row>
    <row r="199" spans="1:7" x14ac:dyDescent="0.25">
      <c r="A199" s="60" t="s">
        <v>935</v>
      </c>
      <c r="B199" s="61"/>
      <c r="C199" s="61"/>
      <c r="D199" s="61"/>
      <c r="E199" s="61"/>
      <c r="F199" s="61"/>
      <c r="G199" s="62"/>
    </row>
    <row r="200" spans="1:7" ht="39.950000000000003" customHeight="1" x14ac:dyDescent="0.25">
      <c r="A200" s="12" t="s">
        <v>83</v>
      </c>
      <c r="B200" s="93" t="s">
        <v>975</v>
      </c>
      <c r="C200" s="94"/>
      <c r="D200" s="94"/>
      <c r="E200" s="94"/>
      <c r="F200" s="94"/>
      <c r="G200" s="95"/>
    </row>
    <row r="201" spans="1:7" ht="39.950000000000003" customHeight="1" x14ac:dyDescent="0.25">
      <c r="A201" s="12" t="s">
        <v>84</v>
      </c>
      <c r="B201" s="93" t="s">
        <v>976</v>
      </c>
      <c r="C201" s="94"/>
      <c r="D201" s="94"/>
      <c r="E201" s="94"/>
      <c r="F201" s="94"/>
      <c r="G201" s="95"/>
    </row>
    <row r="202" spans="1:7" ht="39.950000000000003" customHeight="1" x14ac:dyDescent="0.25">
      <c r="A202" s="12" t="s">
        <v>85</v>
      </c>
      <c r="B202" s="127" t="s">
        <v>86</v>
      </c>
      <c r="C202" s="128"/>
      <c r="D202" s="128"/>
      <c r="E202" s="128"/>
      <c r="F202" s="128"/>
      <c r="G202" s="129"/>
    </row>
    <row r="203" spans="1:7" x14ac:dyDescent="0.25">
      <c r="A203" s="60" t="s">
        <v>938</v>
      </c>
      <c r="B203" s="61"/>
      <c r="C203" s="61"/>
      <c r="D203" s="61"/>
      <c r="E203" s="61"/>
      <c r="F203" s="61"/>
      <c r="G203" s="62"/>
    </row>
    <row r="204" spans="1:7" ht="39.950000000000003" customHeight="1" x14ac:dyDescent="0.25">
      <c r="A204" s="12" t="s">
        <v>83</v>
      </c>
      <c r="B204" s="93" t="s">
        <v>977</v>
      </c>
      <c r="C204" s="94"/>
      <c r="D204" s="94"/>
      <c r="E204" s="94"/>
      <c r="F204" s="94"/>
      <c r="G204" s="95"/>
    </row>
    <row r="205" spans="1:7" ht="39.950000000000003" customHeight="1" x14ac:dyDescent="0.25">
      <c r="A205" s="12" t="s">
        <v>84</v>
      </c>
      <c r="B205" s="93" t="s">
        <v>978</v>
      </c>
      <c r="C205" s="94"/>
      <c r="D205" s="94"/>
      <c r="E205" s="94"/>
      <c r="F205" s="94"/>
      <c r="G205" s="95"/>
    </row>
    <row r="206" spans="1:7" ht="39.950000000000003" customHeight="1" x14ac:dyDescent="0.25">
      <c r="A206" s="12" t="s">
        <v>85</v>
      </c>
      <c r="B206" s="127" t="s">
        <v>86</v>
      </c>
      <c r="C206" s="128"/>
      <c r="D206" s="128"/>
      <c r="E206" s="128"/>
      <c r="F206" s="128"/>
      <c r="G206" s="129"/>
    </row>
    <row r="207" spans="1:7" x14ac:dyDescent="0.25">
      <c r="A207" s="60" t="s">
        <v>940</v>
      </c>
      <c r="B207" s="61"/>
      <c r="C207" s="61"/>
      <c r="D207" s="61"/>
      <c r="E207" s="61"/>
      <c r="F207" s="61"/>
      <c r="G207" s="62"/>
    </row>
    <row r="208" spans="1:7" ht="39.950000000000003" customHeight="1" x14ac:dyDescent="0.25">
      <c r="A208" s="12" t="s">
        <v>83</v>
      </c>
      <c r="B208" s="93" t="s">
        <v>979</v>
      </c>
      <c r="C208" s="94"/>
      <c r="D208" s="94"/>
      <c r="E208" s="94"/>
      <c r="F208" s="94"/>
      <c r="G208" s="95"/>
    </row>
    <row r="209" spans="1:7" ht="39.950000000000003" customHeight="1" x14ac:dyDescent="0.25">
      <c r="A209" s="12" t="s">
        <v>84</v>
      </c>
      <c r="B209" s="93" t="s">
        <v>980</v>
      </c>
      <c r="C209" s="94"/>
      <c r="D209" s="94"/>
      <c r="E209" s="94"/>
      <c r="F209" s="94"/>
      <c r="G209" s="95"/>
    </row>
    <row r="210" spans="1:7" ht="39.950000000000003" customHeight="1" x14ac:dyDescent="0.25">
      <c r="A210" s="12" t="s">
        <v>85</v>
      </c>
      <c r="B210" s="127" t="s">
        <v>86</v>
      </c>
      <c r="C210" s="128"/>
      <c r="D210" s="128"/>
      <c r="E210" s="128"/>
      <c r="F210" s="128"/>
      <c r="G210" s="129"/>
    </row>
    <row r="211" spans="1:7" x14ac:dyDescent="0.25">
      <c r="A211" s="60" t="s">
        <v>942</v>
      </c>
      <c r="B211" s="61"/>
      <c r="C211" s="61"/>
      <c r="D211" s="61"/>
      <c r="E211" s="61"/>
      <c r="F211" s="61"/>
      <c r="G211" s="62"/>
    </row>
    <row r="212" spans="1:7" ht="39.950000000000003" customHeight="1" x14ac:dyDescent="0.25">
      <c r="A212" s="12" t="s">
        <v>83</v>
      </c>
      <c r="B212" s="93" t="s">
        <v>981</v>
      </c>
      <c r="C212" s="94"/>
      <c r="D212" s="94"/>
      <c r="E212" s="94"/>
      <c r="F212" s="94"/>
      <c r="G212" s="95"/>
    </row>
    <row r="213" spans="1:7" ht="39.950000000000003" customHeight="1" x14ac:dyDescent="0.25">
      <c r="A213" s="12" t="s">
        <v>84</v>
      </c>
      <c r="B213" s="93" t="s">
        <v>982</v>
      </c>
      <c r="C213" s="94"/>
      <c r="D213" s="94"/>
      <c r="E213" s="94"/>
      <c r="F213" s="94"/>
      <c r="G213" s="95"/>
    </row>
    <row r="214" spans="1:7" ht="39.950000000000003" customHeight="1" x14ac:dyDescent="0.25">
      <c r="A214" s="12" t="s">
        <v>85</v>
      </c>
      <c r="B214" s="127" t="s">
        <v>86</v>
      </c>
      <c r="C214" s="128"/>
      <c r="D214" s="128"/>
      <c r="E214" s="128"/>
      <c r="F214" s="128"/>
      <c r="G214" s="129"/>
    </row>
    <row r="215" spans="1:7" x14ac:dyDescent="0.25">
      <c r="A215" s="60" t="s">
        <v>945</v>
      </c>
      <c r="B215" s="61"/>
      <c r="C215" s="61"/>
      <c r="D215" s="61"/>
      <c r="E215" s="61"/>
      <c r="F215" s="61"/>
      <c r="G215" s="62"/>
    </row>
    <row r="216" spans="1:7" ht="39.950000000000003" customHeight="1" x14ac:dyDescent="0.25">
      <c r="A216" s="12" t="s">
        <v>83</v>
      </c>
      <c r="B216" s="93" t="s">
        <v>983</v>
      </c>
      <c r="C216" s="94"/>
      <c r="D216" s="94"/>
      <c r="E216" s="94"/>
      <c r="F216" s="94"/>
      <c r="G216" s="95"/>
    </row>
    <row r="217" spans="1:7" ht="39.950000000000003" customHeight="1" x14ac:dyDescent="0.25">
      <c r="A217" s="12" t="s">
        <v>84</v>
      </c>
      <c r="B217" s="93" t="s">
        <v>984</v>
      </c>
      <c r="C217" s="94"/>
      <c r="D217" s="94"/>
      <c r="E217" s="94"/>
      <c r="F217" s="94"/>
      <c r="G217" s="95"/>
    </row>
    <row r="218" spans="1:7" ht="39.950000000000003" customHeight="1" x14ac:dyDescent="0.25">
      <c r="A218" s="12" t="s">
        <v>85</v>
      </c>
      <c r="B218" s="127" t="s">
        <v>86</v>
      </c>
      <c r="C218" s="128"/>
      <c r="D218" s="128"/>
      <c r="E218" s="128"/>
      <c r="F218" s="128"/>
      <c r="G218" s="129"/>
    </row>
    <row r="219" spans="1:7" x14ac:dyDescent="0.25">
      <c r="A219" s="60" t="s">
        <v>948</v>
      </c>
      <c r="B219" s="61"/>
      <c r="C219" s="61"/>
      <c r="D219" s="61"/>
      <c r="E219" s="61"/>
      <c r="F219" s="61"/>
      <c r="G219" s="62"/>
    </row>
    <row r="220" spans="1:7" ht="39.950000000000003" customHeight="1" x14ac:dyDescent="0.25">
      <c r="A220" s="12" t="s">
        <v>83</v>
      </c>
      <c r="B220" s="93" t="s">
        <v>985</v>
      </c>
      <c r="C220" s="94"/>
      <c r="D220" s="94"/>
      <c r="E220" s="94"/>
      <c r="F220" s="94"/>
      <c r="G220" s="95"/>
    </row>
    <row r="221" spans="1:7" ht="39.950000000000003" customHeight="1" x14ac:dyDescent="0.25">
      <c r="A221" s="12" t="s">
        <v>84</v>
      </c>
      <c r="B221" s="93" t="s">
        <v>986</v>
      </c>
      <c r="C221" s="94"/>
      <c r="D221" s="94"/>
      <c r="E221" s="94"/>
      <c r="F221" s="94"/>
      <c r="G221" s="95"/>
    </row>
    <row r="222" spans="1:7" ht="39.950000000000003" customHeight="1" x14ac:dyDescent="0.25">
      <c r="A222" s="12" t="s">
        <v>85</v>
      </c>
      <c r="B222" s="127" t="s">
        <v>86</v>
      </c>
      <c r="C222" s="128"/>
      <c r="D222" s="128"/>
      <c r="E222" s="128"/>
      <c r="F222" s="128"/>
      <c r="G222" s="129"/>
    </row>
    <row r="223" spans="1:7" x14ac:dyDescent="0.25">
      <c r="A223" s="60" t="s">
        <v>950</v>
      </c>
      <c r="B223" s="61"/>
      <c r="C223" s="61"/>
      <c r="D223" s="61"/>
      <c r="E223" s="61"/>
      <c r="F223" s="61"/>
      <c r="G223" s="62"/>
    </row>
    <row r="224" spans="1:7" ht="39.950000000000003" customHeight="1" x14ac:dyDescent="0.25">
      <c r="A224" s="12" t="s">
        <v>83</v>
      </c>
      <c r="B224" s="93" t="s">
        <v>987</v>
      </c>
      <c r="C224" s="94"/>
      <c r="D224" s="94"/>
      <c r="E224" s="94"/>
      <c r="F224" s="94"/>
      <c r="G224" s="95"/>
    </row>
    <row r="225" spans="1:7" ht="39.950000000000003" customHeight="1" x14ac:dyDescent="0.25">
      <c r="A225" s="12" t="s">
        <v>84</v>
      </c>
      <c r="B225" s="93" t="s">
        <v>984</v>
      </c>
      <c r="C225" s="94"/>
      <c r="D225" s="94"/>
      <c r="E225" s="94"/>
      <c r="F225" s="94"/>
      <c r="G225" s="95"/>
    </row>
    <row r="226" spans="1:7" ht="39.950000000000003" customHeight="1" x14ac:dyDescent="0.25">
      <c r="A226" s="12" t="s">
        <v>85</v>
      </c>
      <c r="B226" s="127" t="s">
        <v>86</v>
      </c>
      <c r="C226" s="128"/>
      <c r="D226" s="128"/>
      <c r="E226" s="128"/>
      <c r="F226" s="128"/>
      <c r="G226" s="129"/>
    </row>
    <row r="227" spans="1:7" x14ac:dyDescent="0.25">
      <c r="A227" s="60" t="s">
        <v>953</v>
      </c>
      <c r="B227" s="61"/>
      <c r="C227" s="61"/>
      <c r="D227" s="61"/>
      <c r="E227" s="61"/>
      <c r="F227" s="61"/>
      <c r="G227" s="62"/>
    </row>
    <row r="228" spans="1:7" ht="39.950000000000003" customHeight="1" x14ac:dyDescent="0.25">
      <c r="A228" s="12" t="s">
        <v>83</v>
      </c>
      <c r="B228" s="93" t="s">
        <v>988</v>
      </c>
      <c r="C228" s="94"/>
      <c r="D228" s="94"/>
      <c r="E228" s="94"/>
      <c r="F228" s="94"/>
      <c r="G228" s="95"/>
    </row>
    <row r="229" spans="1:7" ht="39.950000000000003" customHeight="1" x14ac:dyDescent="0.25">
      <c r="A229" s="12" t="s">
        <v>84</v>
      </c>
      <c r="B229" s="93" t="s">
        <v>989</v>
      </c>
      <c r="C229" s="94"/>
      <c r="D229" s="94"/>
      <c r="E229" s="94"/>
      <c r="F229" s="94"/>
      <c r="G229" s="95"/>
    </row>
    <row r="230" spans="1:7" ht="39.950000000000003" customHeight="1" x14ac:dyDescent="0.25">
      <c r="A230" s="12" t="s">
        <v>85</v>
      </c>
      <c r="B230" s="127" t="s">
        <v>86</v>
      </c>
      <c r="C230" s="128"/>
      <c r="D230" s="128"/>
      <c r="E230" s="128"/>
      <c r="F230" s="128"/>
      <c r="G230" s="129"/>
    </row>
    <row r="231" spans="1:7" x14ac:dyDescent="0.25">
      <c r="A231" s="60" t="s">
        <v>956</v>
      </c>
      <c r="B231" s="61"/>
      <c r="C231" s="61"/>
      <c r="D231" s="61"/>
      <c r="E231" s="61"/>
      <c r="F231" s="61"/>
      <c r="G231" s="62"/>
    </row>
    <row r="232" spans="1:7" ht="39.950000000000003" customHeight="1" x14ac:dyDescent="0.25">
      <c r="A232" s="12" t="s">
        <v>83</v>
      </c>
      <c r="B232" s="93" t="s">
        <v>990</v>
      </c>
      <c r="C232" s="94"/>
      <c r="D232" s="94"/>
      <c r="E232" s="94"/>
      <c r="F232" s="94"/>
      <c r="G232" s="95"/>
    </row>
    <row r="233" spans="1:7" ht="39.950000000000003" customHeight="1" x14ac:dyDescent="0.25">
      <c r="A233" s="12" t="s">
        <v>84</v>
      </c>
      <c r="B233" s="93" t="s">
        <v>991</v>
      </c>
      <c r="C233" s="94"/>
      <c r="D233" s="94"/>
      <c r="E233" s="94"/>
      <c r="F233" s="94"/>
      <c r="G233" s="95"/>
    </row>
    <row r="234" spans="1:7" ht="39.950000000000003" customHeight="1" x14ac:dyDescent="0.25">
      <c r="A234" s="12" t="s">
        <v>85</v>
      </c>
      <c r="B234" s="127" t="s">
        <v>86</v>
      </c>
      <c r="C234" s="128"/>
      <c r="D234" s="128"/>
      <c r="E234" s="128"/>
      <c r="F234" s="128"/>
      <c r="G234" s="129"/>
    </row>
    <row r="235" spans="1:7" x14ac:dyDescent="0.25">
      <c r="A235" s="60" t="s">
        <v>959</v>
      </c>
      <c r="B235" s="61"/>
      <c r="C235" s="61"/>
      <c r="D235" s="61"/>
      <c r="E235" s="61"/>
      <c r="F235" s="61"/>
      <c r="G235" s="62"/>
    </row>
    <row r="236" spans="1:7" ht="39.950000000000003" customHeight="1" x14ac:dyDescent="0.25">
      <c r="A236" s="12" t="s">
        <v>83</v>
      </c>
      <c r="B236" s="93" t="s">
        <v>992</v>
      </c>
      <c r="C236" s="94"/>
      <c r="D236" s="94"/>
      <c r="E236" s="94"/>
      <c r="F236" s="94"/>
      <c r="G236" s="95"/>
    </row>
    <row r="237" spans="1:7" ht="39.950000000000003" customHeight="1" x14ac:dyDescent="0.25">
      <c r="A237" s="12" t="s">
        <v>84</v>
      </c>
      <c r="B237" s="93" t="s">
        <v>993</v>
      </c>
      <c r="C237" s="94"/>
      <c r="D237" s="94"/>
      <c r="E237" s="94"/>
      <c r="F237" s="94"/>
      <c r="G237" s="95"/>
    </row>
    <row r="238" spans="1:7" ht="39.950000000000003" customHeight="1" x14ac:dyDescent="0.25">
      <c r="A238" s="12" t="s">
        <v>85</v>
      </c>
      <c r="B238" s="127" t="s">
        <v>86</v>
      </c>
      <c r="C238" s="128"/>
      <c r="D238" s="128"/>
      <c r="E238" s="128"/>
      <c r="F238" s="128"/>
      <c r="G238" s="129"/>
    </row>
    <row r="239" spans="1:7" x14ac:dyDescent="0.25">
      <c r="A239" s="60" t="s">
        <v>962</v>
      </c>
      <c r="B239" s="61"/>
      <c r="C239" s="61"/>
      <c r="D239" s="61"/>
      <c r="E239" s="61"/>
      <c r="F239" s="61"/>
      <c r="G239" s="62"/>
    </row>
    <row r="240" spans="1:7" ht="39.950000000000003" customHeight="1" x14ac:dyDescent="0.25">
      <c r="A240" s="12" t="s">
        <v>83</v>
      </c>
      <c r="B240" s="93" t="s">
        <v>994</v>
      </c>
      <c r="C240" s="94"/>
      <c r="D240" s="94"/>
      <c r="E240" s="94"/>
      <c r="F240" s="94"/>
      <c r="G240" s="95"/>
    </row>
    <row r="241" spans="1:7" ht="39.950000000000003" customHeight="1" x14ac:dyDescent="0.25">
      <c r="A241" s="12" t="s">
        <v>84</v>
      </c>
      <c r="B241" s="93" t="s">
        <v>995</v>
      </c>
      <c r="C241" s="94"/>
      <c r="D241" s="94"/>
      <c r="E241" s="94"/>
      <c r="F241" s="94"/>
      <c r="G241" s="95"/>
    </row>
    <row r="242" spans="1:7" ht="39.950000000000003" customHeight="1" x14ac:dyDescent="0.25">
      <c r="A242" s="12" t="s">
        <v>85</v>
      </c>
      <c r="B242" s="127" t="s">
        <v>86</v>
      </c>
      <c r="C242" s="128"/>
      <c r="D242" s="128"/>
      <c r="E242" s="128"/>
      <c r="F242" s="128"/>
      <c r="G242" s="129"/>
    </row>
    <row r="243" spans="1:7" x14ac:dyDescent="0.25">
      <c r="A243" s="60" t="s">
        <v>965</v>
      </c>
      <c r="B243" s="61"/>
      <c r="C243" s="61"/>
      <c r="D243" s="61"/>
      <c r="E243" s="61"/>
      <c r="F243" s="61"/>
      <c r="G243" s="62"/>
    </row>
    <row r="244" spans="1:7" ht="39.950000000000003" customHeight="1" x14ac:dyDescent="0.25">
      <c r="A244" s="12" t="s">
        <v>83</v>
      </c>
      <c r="B244" s="93" t="s">
        <v>996</v>
      </c>
      <c r="C244" s="94"/>
      <c r="D244" s="94"/>
      <c r="E244" s="94"/>
      <c r="F244" s="94"/>
      <c r="G244" s="95"/>
    </row>
    <row r="245" spans="1:7" ht="39.950000000000003" customHeight="1" x14ac:dyDescent="0.25">
      <c r="A245" s="12" t="s">
        <v>84</v>
      </c>
      <c r="B245" s="93" t="s">
        <v>997</v>
      </c>
      <c r="C245" s="94"/>
      <c r="D245" s="94"/>
      <c r="E245" s="94"/>
      <c r="F245" s="94"/>
      <c r="G245" s="95"/>
    </row>
    <row r="246" spans="1:7" ht="39.950000000000003" customHeight="1" x14ac:dyDescent="0.25">
      <c r="A246" s="12" t="s">
        <v>85</v>
      </c>
      <c r="B246" s="127" t="s">
        <v>86</v>
      </c>
      <c r="C246" s="128"/>
      <c r="D246" s="128"/>
      <c r="E246" s="128"/>
      <c r="F246" s="128"/>
      <c r="G246" s="129"/>
    </row>
    <row r="247" spans="1:7" x14ac:dyDescent="0.25">
      <c r="A247" s="60" t="s">
        <v>968</v>
      </c>
      <c r="B247" s="61"/>
      <c r="C247" s="61"/>
      <c r="D247" s="61"/>
      <c r="E247" s="61"/>
      <c r="F247" s="61"/>
      <c r="G247" s="62"/>
    </row>
    <row r="248" spans="1:7" ht="39.950000000000003" customHeight="1" x14ac:dyDescent="0.25">
      <c r="A248" s="12" t="s">
        <v>83</v>
      </c>
      <c r="B248" s="93" t="s">
        <v>994</v>
      </c>
      <c r="C248" s="94"/>
      <c r="D248" s="94"/>
      <c r="E248" s="94"/>
      <c r="F248" s="94"/>
      <c r="G248" s="95"/>
    </row>
    <row r="249" spans="1:7" ht="39.950000000000003" customHeight="1" x14ac:dyDescent="0.25">
      <c r="A249" s="12" t="s">
        <v>84</v>
      </c>
      <c r="B249" s="93" t="s">
        <v>995</v>
      </c>
      <c r="C249" s="94"/>
      <c r="D249" s="94"/>
      <c r="E249" s="94"/>
      <c r="F249" s="94"/>
      <c r="G249" s="95"/>
    </row>
    <row r="250" spans="1:7" ht="39.950000000000003" customHeight="1" x14ac:dyDescent="0.25">
      <c r="A250" s="12" t="s">
        <v>85</v>
      </c>
      <c r="B250" s="127" t="s">
        <v>86</v>
      </c>
      <c r="C250" s="128"/>
      <c r="D250" s="128"/>
      <c r="E250" s="128"/>
      <c r="F250" s="128"/>
      <c r="G250" s="129"/>
    </row>
    <row r="251" spans="1:7" x14ac:dyDescent="0.25">
      <c r="A251" s="60" t="s">
        <v>971</v>
      </c>
      <c r="B251" s="61"/>
      <c r="C251" s="61"/>
      <c r="D251" s="61"/>
      <c r="E251" s="61"/>
      <c r="F251" s="61"/>
      <c r="G251" s="62"/>
    </row>
    <row r="252" spans="1:7" ht="39.950000000000003" customHeight="1" x14ac:dyDescent="0.25">
      <c r="A252" s="12" t="s">
        <v>83</v>
      </c>
      <c r="B252" s="93" t="s">
        <v>998</v>
      </c>
      <c r="C252" s="94"/>
      <c r="D252" s="94"/>
      <c r="E252" s="94"/>
      <c r="F252" s="94"/>
      <c r="G252" s="95"/>
    </row>
    <row r="253" spans="1:7" ht="39.950000000000003" customHeight="1" x14ac:dyDescent="0.25">
      <c r="A253" s="12" t="s">
        <v>84</v>
      </c>
      <c r="B253" s="93" t="s">
        <v>995</v>
      </c>
      <c r="C253" s="94"/>
      <c r="D253" s="94"/>
      <c r="E253" s="94"/>
      <c r="F253" s="94"/>
      <c r="G253" s="95"/>
    </row>
    <row r="254" spans="1:7" ht="39.950000000000003" customHeight="1" x14ac:dyDescent="0.25">
      <c r="A254" s="12" t="s">
        <v>85</v>
      </c>
      <c r="B254" s="127" t="s">
        <v>86</v>
      </c>
      <c r="C254" s="128"/>
      <c r="D254" s="128"/>
      <c r="E254" s="128"/>
      <c r="F254" s="128"/>
      <c r="G254" s="129"/>
    </row>
    <row r="255" spans="1:7" x14ac:dyDescent="0.25">
      <c r="A255" s="60" t="s">
        <v>974</v>
      </c>
      <c r="B255" s="61"/>
      <c r="C255" s="61"/>
      <c r="D255" s="61"/>
      <c r="E255" s="61"/>
      <c r="F255" s="61"/>
      <c r="G255" s="62"/>
    </row>
    <row r="256" spans="1:7" ht="39.950000000000003" customHeight="1" x14ac:dyDescent="0.25">
      <c r="A256" s="12" t="s">
        <v>83</v>
      </c>
      <c r="B256" s="93" t="s">
        <v>994</v>
      </c>
      <c r="C256" s="94"/>
      <c r="D256" s="94"/>
      <c r="E256" s="94"/>
      <c r="F256" s="94"/>
      <c r="G256" s="95"/>
    </row>
    <row r="257" spans="1:7" ht="39.950000000000003" customHeight="1" x14ac:dyDescent="0.25">
      <c r="A257" s="12" t="s">
        <v>84</v>
      </c>
      <c r="B257" s="93" t="s">
        <v>995</v>
      </c>
      <c r="C257" s="94"/>
      <c r="D257" s="94"/>
      <c r="E257" s="94"/>
      <c r="F257" s="94"/>
      <c r="G257" s="95"/>
    </row>
    <row r="258" spans="1:7" ht="39.950000000000003" customHeight="1" x14ac:dyDescent="0.25">
      <c r="A258" s="12" t="s">
        <v>85</v>
      </c>
      <c r="B258" s="127" t="s">
        <v>86</v>
      </c>
      <c r="C258" s="128"/>
      <c r="D258" s="128"/>
      <c r="E258" s="128"/>
      <c r="F258" s="128"/>
      <c r="G258" s="129"/>
    </row>
    <row r="259" spans="1:7" x14ac:dyDescent="0.25">
      <c r="A259" s="110"/>
      <c r="B259" s="133"/>
      <c r="C259" s="133"/>
      <c r="D259" s="133"/>
      <c r="E259" s="133"/>
      <c r="F259" s="133"/>
      <c r="G259" s="111"/>
    </row>
    <row r="260" spans="1:7" x14ac:dyDescent="0.25">
      <c r="A260" s="101" t="s">
        <v>91</v>
      </c>
      <c r="B260" s="102"/>
      <c r="C260" s="102"/>
      <c r="D260" s="102"/>
      <c r="E260" s="102"/>
      <c r="F260" s="102"/>
      <c r="G260" s="103"/>
    </row>
    <row r="261" spans="1:7" x14ac:dyDescent="0.25">
      <c r="A261" s="130" t="s">
        <v>56</v>
      </c>
      <c r="B261" s="131"/>
      <c r="C261" s="131"/>
      <c r="D261" s="131"/>
      <c r="E261" s="131"/>
      <c r="F261" s="131"/>
      <c r="G261" s="132"/>
    </row>
    <row r="262" spans="1:7" x14ac:dyDescent="0.25">
      <c r="A262" s="121" t="s">
        <v>921</v>
      </c>
      <c r="B262" s="122"/>
      <c r="C262" s="122"/>
      <c r="D262" s="122"/>
      <c r="E262" s="122"/>
      <c r="F262" s="122"/>
      <c r="G262" s="123"/>
    </row>
    <row r="263" spans="1:7" x14ac:dyDescent="0.25">
      <c r="A263" s="12" t="s">
        <v>92</v>
      </c>
      <c r="B263" s="124"/>
      <c r="C263" s="125"/>
      <c r="D263" s="125"/>
      <c r="E263" s="125"/>
      <c r="F263" s="125"/>
      <c r="G263" s="126"/>
    </row>
    <row r="264" spans="1:7" x14ac:dyDescent="0.25">
      <c r="A264" s="12" t="s">
        <v>93</v>
      </c>
      <c r="B264" s="124"/>
      <c r="C264" s="125"/>
      <c r="D264" s="125"/>
      <c r="E264" s="125"/>
      <c r="F264" s="125"/>
      <c r="G264" s="126"/>
    </row>
    <row r="265" spans="1:7" ht="39.950000000000003" customHeight="1" x14ac:dyDescent="0.25">
      <c r="A265" s="12" t="s">
        <v>94</v>
      </c>
      <c r="B265" s="127" t="s">
        <v>86</v>
      </c>
      <c r="C265" s="128"/>
      <c r="D265" s="128"/>
      <c r="E265" s="128"/>
      <c r="F265" s="128"/>
      <c r="G265" s="129"/>
    </row>
    <row r="266" spans="1:7" x14ac:dyDescent="0.25">
      <c r="A266" s="60" t="s">
        <v>924</v>
      </c>
      <c r="B266" s="61"/>
      <c r="C266" s="61"/>
      <c r="D266" s="61"/>
      <c r="E266" s="61"/>
      <c r="F266" s="61"/>
      <c r="G266" s="62"/>
    </row>
    <row r="267" spans="1:7" ht="39.950000000000003" customHeight="1" x14ac:dyDescent="0.25">
      <c r="A267" s="12" t="s">
        <v>92</v>
      </c>
      <c r="B267" s="93" t="s">
        <v>999</v>
      </c>
      <c r="C267" s="94"/>
      <c r="D267" s="94"/>
      <c r="E267" s="94"/>
      <c r="F267" s="94"/>
      <c r="G267" s="95"/>
    </row>
    <row r="268" spans="1:7" ht="39.950000000000003" customHeight="1" x14ac:dyDescent="0.25">
      <c r="A268" s="12" t="s">
        <v>93</v>
      </c>
      <c r="B268" s="93">
        <v>4</v>
      </c>
      <c r="C268" s="94"/>
      <c r="D268" s="94"/>
      <c r="E268" s="94"/>
      <c r="F268" s="94"/>
      <c r="G268" s="95"/>
    </row>
    <row r="269" spans="1:7" ht="39.950000000000003" customHeight="1" x14ac:dyDescent="0.25">
      <c r="A269" s="12" t="s">
        <v>94</v>
      </c>
      <c r="B269" s="127" t="s">
        <v>86</v>
      </c>
      <c r="C269" s="128"/>
      <c r="D269" s="128"/>
      <c r="E269" s="128"/>
      <c r="F269" s="128"/>
      <c r="G269" s="129"/>
    </row>
    <row r="270" spans="1:7" x14ac:dyDescent="0.25">
      <c r="A270" s="60" t="s">
        <v>926</v>
      </c>
      <c r="B270" s="61"/>
      <c r="C270" s="61"/>
      <c r="D270" s="61"/>
      <c r="E270" s="61"/>
      <c r="F270" s="61"/>
      <c r="G270" s="62"/>
    </row>
    <row r="271" spans="1:7" x14ac:dyDescent="0.25">
      <c r="A271" s="12" t="s">
        <v>92</v>
      </c>
      <c r="B271" s="124"/>
      <c r="C271" s="125"/>
      <c r="D271" s="125"/>
      <c r="E271" s="125"/>
      <c r="F271" s="125"/>
      <c r="G271" s="126"/>
    </row>
    <row r="272" spans="1:7" x14ac:dyDescent="0.25">
      <c r="A272" s="12" t="s">
        <v>93</v>
      </c>
      <c r="B272" s="124"/>
      <c r="C272" s="125"/>
      <c r="D272" s="125"/>
      <c r="E272" s="125"/>
      <c r="F272" s="125"/>
      <c r="G272" s="126"/>
    </row>
    <row r="273" spans="1:7" ht="39.950000000000003" customHeight="1" x14ac:dyDescent="0.25">
      <c r="A273" s="12" t="s">
        <v>94</v>
      </c>
      <c r="B273" s="127" t="s">
        <v>86</v>
      </c>
      <c r="C273" s="128"/>
      <c r="D273" s="128"/>
      <c r="E273" s="128"/>
      <c r="F273" s="128"/>
      <c r="G273" s="129"/>
    </row>
    <row r="274" spans="1:7" x14ac:dyDescent="0.25">
      <c r="A274" s="60" t="s">
        <v>928</v>
      </c>
      <c r="B274" s="61"/>
      <c r="C274" s="61"/>
      <c r="D274" s="61"/>
      <c r="E274" s="61"/>
      <c r="F274" s="61"/>
      <c r="G274" s="62"/>
    </row>
    <row r="275" spans="1:7" x14ac:dyDescent="0.25">
      <c r="A275" s="12" t="s">
        <v>92</v>
      </c>
      <c r="B275" s="124"/>
      <c r="C275" s="125"/>
      <c r="D275" s="125"/>
      <c r="E275" s="125"/>
      <c r="F275" s="125"/>
      <c r="G275" s="126"/>
    </row>
    <row r="276" spans="1:7" x14ac:dyDescent="0.25">
      <c r="A276" s="12" t="s">
        <v>93</v>
      </c>
      <c r="B276" s="124"/>
      <c r="C276" s="125"/>
      <c r="D276" s="125"/>
      <c r="E276" s="125"/>
      <c r="F276" s="125"/>
      <c r="G276" s="126"/>
    </row>
    <row r="277" spans="1:7" ht="39.950000000000003" customHeight="1" x14ac:dyDescent="0.25">
      <c r="A277" s="12" t="s">
        <v>94</v>
      </c>
      <c r="B277" s="127" t="s">
        <v>86</v>
      </c>
      <c r="C277" s="128"/>
      <c r="D277" s="128"/>
      <c r="E277" s="128"/>
      <c r="F277" s="128"/>
      <c r="G277" s="129"/>
    </row>
    <row r="278" spans="1:7" x14ac:dyDescent="0.25">
      <c r="A278" s="60" t="s">
        <v>930</v>
      </c>
      <c r="B278" s="61"/>
      <c r="C278" s="61"/>
      <c r="D278" s="61"/>
      <c r="E278" s="61"/>
      <c r="F278" s="61"/>
      <c r="G278" s="62"/>
    </row>
    <row r="279" spans="1:7" ht="39.950000000000003" customHeight="1" x14ac:dyDescent="0.25">
      <c r="A279" s="12" t="s">
        <v>92</v>
      </c>
      <c r="B279" s="93" t="s">
        <v>1000</v>
      </c>
      <c r="C279" s="94"/>
      <c r="D279" s="94"/>
      <c r="E279" s="94"/>
      <c r="F279" s="94"/>
      <c r="G279" s="95"/>
    </row>
    <row r="280" spans="1:7" ht="39.950000000000003" customHeight="1" x14ac:dyDescent="0.25">
      <c r="A280" s="12" t="s">
        <v>93</v>
      </c>
      <c r="B280" s="93">
        <v>4</v>
      </c>
      <c r="C280" s="94"/>
      <c r="D280" s="94"/>
      <c r="E280" s="94"/>
      <c r="F280" s="94"/>
      <c r="G280" s="95"/>
    </row>
    <row r="281" spans="1:7" ht="39.950000000000003" customHeight="1" x14ac:dyDescent="0.25">
      <c r="A281" s="12" t="s">
        <v>94</v>
      </c>
      <c r="B281" s="127" t="s">
        <v>86</v>
      </c>
      <c r="C281" s="128"/>
      <c r="D281" s="128"/>
      <c r="E281" s="128"/>
      <c r="F281" s="128"/>
      <c r="G281" s="129"/>
    </row>
    <row r="282" spans="1:7" x14ac:dyDescent="0.25">
      <c r="A282" s="60" t="s">
        <v>932</v>
      </c>
      <c r="B282" s="61"/>
      <c r="C282" s="61"/>
      <c r="D282" s="61"/>
      <c r="E282" s="61"/>
      <c r="F282" s="61"/>
      <c r="G282" s="62"/>
    </row>
    <row r="283" spans="1:7" ht="39.950000000000003" customHeight="1" x14ac:dyDescent="0.25">
      <c r="A283" s="12" t="s">
        <v>92</v>
      </c>
      <c r="B283" s="93" t="s">
        <v>1001</v>
      </c>
      <c r="C283" s="94"/>
      <c r="D283" s="94"/>
      <c r="E283" s="94"/>
      <c r="F283" s="94"/>
      <c r="G283" s="95"/>
    </row>
    <row r="284" spans="1:7" ht="39.950000000000003" customHeight="1" x14ac:dyDescent="0.25">
      <c r="A284" s="12" t="s">
        <v>93</v>
      </c>
      <c r="B284" s="93">
        <v>4</v>
      </c>
      <c r="C284" s="94"/>
      <c r="D284" s="94"/>
      <c r="E284" s="94"/>
      <c r="F284" s="94"/>
      <c r="G284" s="95"/>
    </row>
    <row r="285" spans="1:7" ht="39.950000000000003" customHeight="1" x14ac:dyDescent="0.25">
      <c r="A285" s="12" t="s">
        <v>94</v>
      </c>
      <c r="B285" s="127" t="s">
        <v>86</v>
      </c>
      <c r="C285" s="128"/>
      <c r="D285" s="128"/>
      <c r="E285" s="128"/>
      <c r="F285" s="128"/>
      <c r="G285" s="129"/>
    </row>
    <row r="286" spans="1:7" x14ac:dyDescent="0.25">
      <c r="A286" s="60" t="s">
        <v>935</v>
      </c>
      <c r="B286" s="61"/>
      <c r="C286" s="61"/>
      <c r="D286" s="61"/>
      <c r="E286" s="61"/>
      <c r="F286" s="61"/>
      <c r="G286" s="62"/>
    </row>
    <row r="287" spans="1:7" ht="39.950000000000003" customHeight="1" x14ac:dyDescent="0.25">
      <c r="A287" s="12" t="s">
        <v>92</v>
      </c>
      <c r="B287" s="93" t="s">
        <v>1001</v>
      </c>
      <c r="C287" s="94"/>
      <c r="D287" s="94"/>
      <c r="E287" s="94"/>
      <c r="F287" s="94"/>
      <c r="G287" s="95"/>
    </row>
    <row r="288" spans="1:7" ht="39.950000000000003" customHeight="1" x14ac:dyDescent="0.25">
      <c r="A288" s="12" t="s">
        <v>93</v>
      </c>
      <c r="B288" s="93" t="s">
        <v>289</v>
      </c>
      <c r="C288" s="94"/>
      <c r="D288" s="94"/>
      <c r="E288" s="94"/>
      <c r="F288" s="94"/>
      <c r="G288" s="95"/>
    </row>
    <row r="289" spans="1:7" ht="39.950000000000003" customHeight="1" x14ac:dyDescent="0.25">
      <c r="A289" s="12" t="s">
        <v>94</v>
      </c>
      <c r="B289" s="127" t="s">
        <v>1002</v>
      </c>
      <c r="C289" s="128"/>
      <c r="D289" s="128"/>
      <c r="E289" s="128"/>
      <c r="F289" s="128"/>
      <c r="G289" s="129"/>
    </row>
    <row r="290" spans="1:7" x14ac:dyDescent="0.25">
      <c r="A290" s="60" t="s">
        <v>938</v>
      </c>
      <c r="B290" s="61"/>
      <c r="C290" s="61"/>
      <c r="D290" s="61"/>
      <c r="E290" s="61"/>
      <c r="F290" s="61"/>
      <c r="G290" s="62"/>
    </row>
    <row r="291" spans="1:7" ht="39.950000000000003" customHeight="1" x14ac:dyDescent="0.25">
      <c r="A291" s="12" t="s">
        <v>92</v>
      </c>
      <c r="B291" s="93" t="s">
        <v>1003</v>
      </c>
      <c r="C291" s="94"/>
      <c r="D291" s="94"/>
      <c r="E291" s="94"/>
      <c r="F291" s="94"/>
      <c r="G291" s="95"/>
    </row>
    <row r="292" spans="1:7" ht="39.950000000000003" customHeight="1" x14ac:dyDescent="0.25">
      <c r="A292" s="12" t="s">
        <v>93</v>
      </c>
      <c r="B292" s="93">
        <v>4</v>
      </c>
      <c r="C292" s="94"/>
      <c r="D292" s="94"/>
      <c r="E292" s="94"/>
      <c r="F292" s="94"/>
      <c r="G292" s="95"/>
    </row>
    <row r="293" spans="1:7" ht="39.950000000000003" customHeight="1" x14ac:dyDescent="0.25">
      <c r="A293" s="12" t="s">
        <v>94</v>
      </c>
      <c r="B293" s="127" t="s">
        <v>1004</v>
      </c>
      <c r="C293" s="128"/>
      <c r="D293" s="128"/>
      <c r="E293" s="128"/>
      <c r="F293" s="128"/>
      <c r="G293" s="129"/>
    </row>
    <row r="294" spans="1:7" x14ac:dyDescent="0.25">
      <c r="A294" s="60" t="s">
        <v>940</v>
      </c>
      <c r="B294" s="61"/>
      <c r="C294" s="61"/>
      <c r="D294" s="61"/>
      <c r="E294" s="61"/>
      <c r="F294" s="61"/>
      <c r="G294" s="62"/>
    </row>
    <row r="295" spans="1:7" ht="39.950000000000003" customHeight="1" x14ac:dyDescent="0.25">
      <c r="A295" s="12" t="s">
        <v>92</v>
      </c>
      <c r="B295" s="93" t="s">
        <v>1005</v>
      </c>
      <c r="C295" s="94"/>
      <c r="D295" s="94"/>
      <c r="E295" s="94"/>
      <c r="F295" s="94"/>
      <c r="G295" s="95"/>
    </row>
    <row r="296" spans="1:7" ht="39.950000000000003" customHeight="1" x14ac:dyDescent="0.25">
      <c r="A296" s="12" t="s">
        <v>93</v>
      </c>
      <c r="B296" s="93">
        <v>4</v>
      </c>
      <c r="C296" s="94"/>
      <c r="D296" s="94"/>
      <c r="E296" s="94"/>
      <c r="F296" s="94"/>
      <c r="G296" s="95"/>
    </row>
    <row r="297" spans="1:7" ht="39.950000000000003" customHeight="1" x14ac:dyDescent="0.25">
      <c r="A297" s="12" t="s">
        <v>94</v>
      </c>
      <c r="B297" s="127" t="s">
        <v>1004</v>
      </c>
      <c r="C297" s="128"/>
      <c r="D297" s="128"/>
      <c r="E297" s="128"/>
      <c r="F297" s="128"/>
      <c r="G297" s="129"/>
    </row>
    <row r="298" spans="1:7" x14ac:dyDescent="0.25">
      <c r="A298" s="60" t="s">
        <v>942</v>
      </c>
      <c r="B298" s="61"/>
      <c r="C298" s="61"/>
      <c r="D298" s="61"/>
      <c r="E298" s="61"/>
      <c r="F298" s="61"/>
      <c r="G298" s="62"/>
    </row>
    <row r="299" spans="1:7" ht="39.950000000000003" customHeight="1" x14ac:dyDescent="0.25">
      <c r="A299" s="12" t="s">
        <v>92</v>
      </c>
      <c r="B299" s="93" t="s">
        <v>1006</v>
      </c>
      <c r="C299" s="94"/>
      <c r="D299" s="94"/>
      <c r="E299" s="94"/>
      <c r="F299" s="94"/>
      <c r="G299" s="95"/>
    </row>
    <row r="300" spans="1:7" ht="39.950000000000003" customHeight="1" x14ac:dyDescent="0.25">
      <c r="A300" s="12" t="s">
        <v>93</v>
      </c>
      <c r="B300" s="93">
        <v>4</v>
      </c>
      <c r="C300" s="94"/>
      <c r="D300" s="94"/>
      <c r="E300" s="94"/>
      <c r="F300" s="94"/>
      <c r="G300" s="95"/>
    </row>
    <row r="301" spans="1:7" ht="39.950000000000003" customHeight="1" x14ac:dyDescent="0.25">
      <c r="A301" s="12" t="s">
        <v>94</v>
      </c>
      <c r="B301" s="127" t="s">
        <v>1004</v>
      </c>
      <c r="C301" s="128"/>
      <c r="D301" s="128"/>
      <c r="E301" s="128"/>
      <c r="F301" s="128"/>
      <c r="G301" s="129"/>
    </row>
    <row r="302" spans="1:7" x14ac:dyDescent="0.25">
      <c r="A302" s="60" t="s">
        <v>945</v>
      </c>
      <c r="B302" s="61"/>
      <c r="C302" s="61"/>
      <c r="D302" s="61"/>
      <c r="E302" s="61"/>
      <c r="F302" s="61"/>
      <c r="G302" s="62"/>
    </row>
    <row r="303" spans="1:7" ht="39.950000000000003" customHeight="1" x14ac:dyDescent="0.25">
      <c r="A303" s="12" t="s">
        <v>92</v>
      </c>
      <c r="B303" s="93" t="s">
        <v>1007</v>
      </c>
      <c r="C303" s="94"/>
      <c r="D303" s="94"/>
      <c r="E303" s="94"/>
      <c r="F303" s="94"/>
      <c r="G303" s="95"/>
    </row>
    <row r="304" spans="1:7" ht="39.950000000000003" customHeight="1" x14ac:dyDescent="0.25">
      <c r="A304" s="12" t="s">
        <v>93</v>
      </c>
      <c r="B304" s="93">
        <v>4</v>
      </c>
      <c r="C304" s="94"/>
      <c r="D304" s="94"/>
      <c r="E304" s="94"/>
      <c r="F304" s="94"/>
      <c r="G304" s="95"/>
    </row>
    <row r="305" spans="1:7" ht="39.950000000000003" customHeight="1" x14ac:dyDescent="0.25">
      <c r="A305" s="12" t="s">
        <v>94</v>
      </c>
      <c r="B305" s="127" t="s">
        <v>86</v>
      </c>
      <c r="C305" s="128"/>
      <c r="D305" s="128"/>
      <c r="E305" s="128"/>
      <c r="F305" s="128"/>
      <c r="G305" s="129"/>
    </row>
    <row r="306" spans="1:7" x14ac:dyDescent="0.25">
      <c r="A306" s="60" t="s">
        <v>948</v>
      </c>
      <c r="B306" s="61"/>
      <c r="C306" s="61"/>
      <c r="D306" s="61"/>
      <c r="E306" s="61"/>
      <c r="F306" s="61"/>
      <c r="G306" s="62"/>
    </row>
    <row r="307" spans="1:7" ht="39.950000000000003" customHeight="1" x14ac:dyDescent="0.25">
      <c r="A307" s="12" t="s">
        <v>92</v>
      </c>
      <c r="B307" s="93" t="s">
        <v>1008</v>
      </c>
      <c r="C307" s="94"/>
      <c r="D307" s="94"/>
      <c r="E307" s="94"/>
      <c r="F307" s="94"/>
      <c r="G307" s="95"/>
    </row>
    <row r="308" spans="1:7" ht="39.950000000000003" customHeight="1" x14ac:dyDescent="0.25">
      <c r="A308" s="12" t="s">
        <v>93</v>
      </c>
      <c r="B308" s="93" t="s">
        <v>289</v>
      </c>
      <c r="C308" s="94"/>
      <c r="D308" s="94"/>
      <c r="E308" s="94"/>
      <c r="F308" s="94"/>
      <c r="G308" s="95"/>
    </row>
    <row r="309" spans="1:7" ht="39.950000000000003" customHeight="1" x14ac:dyDescent="0.25">
      <c r="A309" s="12" t="s">
        <v>94</v>
      </c>
      <c r="B309" s="127" t="s">
        <v>1009</v>
      </c>
      <c r="C309" s="128"/>
      <c r="D309" s="128"/>
      <c r="E309" s="128"/>
      <c r="F309" s="128"/>
      <c r="G309" s="129"/>
    </row>
    <row r="310" spans="1:7" x14ac:dyDescent="0.25">
      <c r="A310" s="60" t="s">
        <v>950</v>
      </c>
      <c r="B310" s="61"/>
      <c r="C310" s="61"/>
      <c r="D310" s="61"/>
      <c r="E310" s="61"/>
      <c r="F310" s="61"/>
      <c r="G310" s="62"/>
    </row>
    <row r="311" spans="1:7" ht="39.950000000000003" customHeight="1" x14ac:dyDescent="0.25">
      <c r="A311" s="12" t="s">
        <v>92</v>
      </c>
      <c r="B311" s="93" t="s">
        <v>1007</v>
      </c>
      <c r="C311" s="94"/>
      <c r="D311" s="94"/>
      <c r="E311" s="94"/>
      <c r="F311" s="94"/>
      <c r="G311" s="95"/>
    </row>
    <row r="312" spans="1:7" ht="39.950000000000003" customHeight="1" x14ac:dyDescent="0.25">
      <c r="A312" s="12" t="s">
        <v>93</v>
      </c>
      <c r="B312" s="93">
        <v>4</v>
      </c>
      <c r="C312" s="94"/>
      <c r="D312" s="94"/>
      <c r="E312" s="94"/>
      <c r="F312" s="94"/>
      <c r="G312" s="95"/>
    </row>
    <row r="313" spans="1:7" ht="39.950000000000003" customHeight="1" x14ac:dyDescent="0.25">
      <c r="A313" s="12" t="s">
        <v>94</v>
      </c>
      <c r="B313" s="127" t="s">
        <v>86</v>
      </c>
      <c r="C313" s="128"/>
      <c r="D313" s="128"/>
      <c r="E313" s="128"/>
      <c r="F313" s="128"/>
      <c r="G313" s="129"/>
    </row>
    <row r="314" spans="1:7" x14ac:dyDescent="0.25">
      <c r="A314" s="60" t="s">
        <v>953</v>
      </c>
      <c r="B314" s="61"/>
      <c r="C314" s="61"/>
      <c r="D314" s="61"/>
      <c r="E314" s="61"/>
      <c r="F314" s="61"/>
      <c r="G314" s="62"/>
    </row>
    <row r="315" spans="1:7" ht="39.950000000000003" customHeight="1" x14ac:dyDescent="0.25">
      <c r="A315" s="12" t="s">
        <v>92</v>
      </c>
      <c r="B315" s="93" t="s">
        <v>1001</v>
      </c>
      <c r="C315" s="94"/>
      <c r="D315" s="94"/>
      <c r="E315" s="94"/>
      <c r="F315" s="94"/>
      <c r="G315" s="95"/>
    </row>
    <row r="316" spans="1:7" ht="39.950000000000003" customHeight="1" x14ac:dyDescent="0.25">
      <c r="A316" s="12" t="s">
        <v>93</v>
      </c>
      <c r="B316" s="93" t="s">
        <v>96</v>
      </c>
      <c r="C316" s="94"/>
      <c r="D316" s="94"/>
      <c r="E316" s="94"/>
      <c r="F316" s="94"/>
      <c r="G316" s="95"/>
    </row>
    <row r="317" spans="1:7" ht="39.950000000000003" customHeight="1" x14ac:dyDescent="0.25">
      <c r="A317" s="12" t="s">
        <v>94</v>
      </c>
      <c r="B317" s="127" t="s">
        <v>1002</v>
      </c>
      <c r="C317" s="128"/>
      <c r="D317" s="128"/>
      <c r="E317" s="128"/>
      <c r="F317" s="128"/>
      <c r="G317" s="129"/>
    </row>
    <row r="318" spans="1:7" x14ac:dyDescent="0.25">
      <c r="A318" s="60" t="s">
        <v>956</v>
      </c>
      <c r="B318" s="61"/>
      <c r="C318" s="61"/>
      <c r="D318" s="61"/>
      <c r="E318" s="61"/>
      <c r="F318" s="61"/>
      <c r="G318" s="62"/>
    </row>
    <row r="319" spans="1:7" x14ac:dyDescent="0.25">
      <c r="A319" s="12" t="s">
        <v>92</v>
      </c>
      <c r="B319" s="124"/>
      <c r="C319" s="125"/>
      <c r="D319" s="125"/>
      <c r="E319" s="125"/>
      <c r="F319" s="125"/>
      <c r="G319" s="126"/>
    </row>
    <row r="320" spans="1:7" x14ac:dyDescent="0.25">
      <c r="A320" s="12" t="s">
        <v>93</v>
      </c>
      <c r="B320" s="124"/>
      <c r="C320" s="125"/>
      <c r="D320" s="125"/>
      <c r="E320" s="125"/>
      <c r="F320" s="125"/>
      <c r="G320" s="126"/>
    </row>
    <row r="321" spans="1:7" ht="39.950000000000003" customHeight="1" x14ac:dyDescent="0.25">
      <c r="A321" s="12" t="s">
        <v>94</v>
      </c>
      <c r="B321" s="127" t="s">
        <v>86</v>
      </c>
      <c r="C321" s="128"/>
      <c r="D321" s="128"/>
      <c r="E321" s="128"/>
      <c r="F321" s="128"/>
      <c r="G321" s="129"/>
    </row>
    <row r="322" spans="1:7" x14ac:dyDescent="0.25">
      <c r="A322" s="60" t="s">
        <v>959</v>
      </c>
      <c r="B322" s="61"/>
      <c r="C322" s="61"/>
      <c r="D322" s="61"/>
      <c r="E322" s="61"/>
      <c r="F322" s="61"/>
      <c r="G322" s="62"/>
    </row>
    <row r="323" spans="1:7" ht="39.950000000000003" customHeight="1" x14ac:dyDescent="0.25">
      <c r="A323" s="12" t="s">
        <v>92</v>
      </c>
      <c r="B323" s="93" t="s">
        <v>1010</v>
      </c>
      <c r="C323" s="94"/>
      <c r="D323" s="94"/>
      <c r="E323" s="94"/>
      <c r="F323" s="94"/>
      <c r="G323" s="95"/>
    </row>
    <row r="324" spans="1:7" ht="39.950000000000003" customHeight="1" x14ac:dyDescent="0.25">
      <c r="A324" s="12" t="s">
        <v>93</v>
      </c>
      <c r="B324" s="93" t="s">
        <v>96</v>
      </c>
      <c r="C324" s="94"/>
      <c r="D324" s="94"/>
      <c r="E324" s="94"/>
      <c r="F324" s="94"/>
      <c r="G324" s="95"/>
    </row>
    <row r="325" spans="1:7" ht="39.950000000000003" customHeight="1" x14ac:dyDescent="0.25">
      <c r="A325" s="12" t="s">
        <v>94</v>
      </c>
      <c r="B325" s="127" t="s">
        <v>1009</v>
      </c>
      <c r="C325" s="128"/>
      <c r="D325" s="128"/>
      <c r="E325" s="128"/>
      <c r="F325" s="128"/>
      <c r="G325" s="129"/>
    </row>
    <row r="326" spans="1:7" x14ac:dyDescent="0.25">
      <c r="A326" s="60" t="s">
        <v>962</v>
      </c>
      <c r="B326" s="61"/>
      <c r="C326" s="61"/>
      <c r="D326" s="61"/>
      <c r="E326" s="61"/>
      <c r="F326" s="61"/>
      <c r="G326" s="62"/>
    </row>
    <row r="327" spans="1:7" ht="39.950000000000003" customHeight="1" x14ac:dyDescent="0.25">
      <c r="A327" s="12" t="s">
        <v>92</v>
      </c>
      <c r="B327" s="93" t="s">
        <v>1011</v>
      </c>
      <c r="C327" s="94"/>
      <c r="D327" s="94"/>
      <c r="E327" s="94"/>
      <c r="F327" s="94"/>
      <c r="G327" s="95"/>
    </row>
    <row r="328" spans="1:7" ht="39.950000000000003" customHeight="1" x14ac:dyDescent="0.25">
      <c r="A328" s="12" t="s">
        <v>93</v>
      </c>
      <c r="B328" s="93">
        <v>4</v>
      </c>
      <c r="C328" s="94"/>
      <c r="D328" s="94"/>
      <c r="E328" s="94"/>
      <c r="F328" s="94"/>
      <c r="G328" s="95"/>
    </row>
    <row r="329" spans="1:7" ht="39.950000000000003" customHeight="1" x14ac:dyDescent="0.25">
      <c r="A329" s="12" t="s">
        <v>94</v>
      </c>
      <c r="B329" s="127" t="s">
        <v>86</v>
      </c>
      <c r="C329" s="128"/>
      <c r="D329" s="128"/>
      <c r="E329" s="128"/>
      <c r="F329" s="128"/>
      <c r="G329" s="129"/>
    </row>
    <row r="330" spans="1:7" x14ac:dyDescent="0.25">
      <c r="A330" s="60" t="s">
        <v>965</v>
      </c>
      <c r="B330" s="61"/>
      <c r="C330" s="61"/>
      <c r="D330" s="61"/>
      <c r="E330" s="61"/>
      <c r="F330" s="61"/>
      <c r="G330" s="62"/>
    </row>
    <row r="331" spans="1:7" ht="39.950000000000003" customHeight="1" x14ac:dyDescent="0.25">
      <c r="A331" s="12" t="s">
        <v>92</v>
      </c>
      <c r="B331" s="93" t="s">
        <v>1010</v>
      </c>
      <c r="C331" s="94"/>
      <c r="D331" s="94"/>
      <c r="E331" s="94"/>
      <c r="F331" s="94"/>
      <c r="G331" s="95"/>
    </row>
    <row r="332" spans="1:7" ht="39.950000000000003" customHeight="1" x14ac:dyDescent="0.25">
      <c r="A332" s="12" t="s">
        <v>93</v>
      </c>
      <c r="B332" s="93" t="s">
        <v>96</v>
      </c>
      <c r="C332" s="94"/>
      <c r="D332" s="94"/>
      <c r="E332" s="94"/>
      <c r="F332" s="94"/>
      <c r="G332" s="95"/>
    </row>
    <row r="333" spans="1:7" ht="39.950000000000003" customHeight="1" x14ac:dyDescent="0.25">
      <c r="A333" s="12" t="s">
        <v>94</v>
      </c>
      <c r="B333" s="127" t="s">
        <v>1009</v>
      </c>
      <c r="C333" s="128"/>
      <c r="D333" s="128"/>
      <c r="E333" s="128"/>
      <c r="F333" s="128"/>
      <c r="G333" s="129"/>
    </row>
    <row r="334" spans="1:7" x14ac:dyDescent="0.25">
      <c r="A334" s="60" t="s">
        <v>968</v>
      </c>
      <c r="B334" s="61"/>
      <c r="C334" s="61"/>
      <c r="D334" s="61"/>
      <c r="E334" s="61"/>
      <c r="F334" s="61"/>
      <c r="G334" s="62"/>
    </row>
    <row r="335" spans="1:7" ht="39.950000000000003" customHeight="1" x14ac:dyDescent="0.25">
      <c r="A335" s="12" t="s">
        <v>92</v>
      </c>
      <c r="B335" s="93" t="s">
        <v>1012</v>
      </c>
      <c r="C335" s="94"/>
      <c r="D335" s="94"/>
      <c r="E335" s="94"/>
      <c r="F335" s="94"/>
      <c r="G335" s="95"/>
    </row>
    <row r="336" spans="1:7" ht="39.950000000000003" customHeight="1" x14ac:dyDescent="0.25">
      <c r="A336" s="12" t="s">
        <v>93</v>
      </c>
      <c r="B336" s="93">
        <v>4</v>
      </c>
      <c r="C336" s="94"/>
      <c r="D336" s="94"/>
      <c r="E336" s="94"/>
      <c r="F336" s="94"/>
      <c r="G336" s="95"/>
    </row>
    <row r="337" spans="1:7" ht="39.950000000000003" customHeight="1" x14ac:dyDescent="0.25">
      <c r="A337" s="12" t="s">
        <v>94</v>
      </c>
      <c r="B337" s="127" t="s">
        <v>86</v>
      </c>
      <c r="C337" s="128"/>
      <c r="D337" s="128"/>
      <c r="E337" s="128"/>
      <c r="F337" s="128"/>
      <c r="G337" s="129"/>
    </row>
    <row r="338" spans="1:7" x14ac:dyDescent="0.25">
      <c r="A338" s="60" t="s">
        <v>971</v>
      </c>
      <c r="B338" s="61"/>
      <c r="C338" s="61"/>
      <c r="D338" s="61"/>
      <c r="E338" s="61"/>
      <c r="F338" s="61"/>
      <c r="G338" s="62"/>
    </row>
    <row r="339" spans="1:7" ht="39.950000000000003" customHeight="1" x14ac:dyDescent="0.25">
      <c r="A339" s="12" t="s">
        <v>92</v>
      </c>
      <c r="B339" s="93" t="s">
        <v>1013</v>
      </c>
      <c r="C339" s="94"/>
      <c r="D339" s="94"/>
      <c r="E339" s="94"/>
      <c r="F339" s="94"/>
      <c r="G339" s="95"/>
    </row>
    <row r="340" spans="1:7" ht="39.950000000000003" customHeight="1" x14ac:dyDescent="0.25">
      <c r="A340" s="12" t="s">
        <v>93</v>
      </c>
      <c r="B340" s="93">
        <v>4</v>
      </c>
      <c r="C340" s="94"/>
      <c r="D340" s="94"/>
      <c r="E340" s="94"/>
      <c r="F340" s="94"/>
      <c r="G340" s="95"/>
    </row>
    <row r="341" spans="1:7" ht="39.950000000000003" customHeight="1" x14ac:dyDescent="0.25">
      <c r="A341" s="12" t="s">
        <v>94</v>
      </c>
      <c r="B341" s="127" t="s">
        <v>86</v>
      </c>
      <c r="C341" s="128"/>
      <c r="D341" s="128"/>
      <c r="E341" s="128"/>
      <c r="F341" s="128"/>
      <c r="G341" s="129"/>
    </row>
    <row r="342" spans="1:7" x14ac:dyDescent="0.25">
      <c r="A342" s="60" t="s">
        <v>974</v>
      </c>
      <c r="B342" s="61"/>
      <c r="C342" s="61"/>
      <c r="D342" s="61"/>
      <c r="E342" s="61"/>
      <c r="F342" s="61"/>
      <c r="G342" s="62"/>
    </row>
    <row r="343" spans="1:7" ht="39.950000000000003" customHeight="1" x14ac:dyDescent="0.25">
      <c r="A343" s="12" t="s">
        <v>92</v>
      </c>
      <c r="B343" s="93" t="s">
        <v>1014</v>
      </c>
      <c r="C343" s="94"/>
      <c r="D343" s="94"/>
      <c r="E343" s="94"/>
      <c r="F343" s="94"/>
      <c r="G343" s="95"/>
    </row>
    <row r="344" spans="1:7" ht="39.950000000000003" customHeight="1" x14ac:dyDescent="0.25">
      <c r="A344" s="12" t="s">
        <v>93</v>
      </c>
      <c r="B344" s="93">
        <v>4</v>
      </c>
      <c r="C344" s="94"/>
      <c r="D344" s="94"/>
      <c r="E344" s="94"/>
      <c r="F344" s="94"/>
      <c r="G344" s="95"/>
    </row>
    <row r="345" spans="1:7" x14ac:dyDescent="0.25">
      <c r="A345" s="12" t="s">
        <v>94</v>
      </c>
      <c r="B345" s="127" t="s">
        <v>86</v>
      </c>
      <c r="C345" s="128"/>
      <c r="D345" s="128"/>
      <c r="E345" s="128"/>
      <c r="F345" s="128"/>
      <c r="G345" s="129"/>
    </row>
    <row r="346" spans="1:7" ht="9.6" customHeight="1" x14ac:dyDescent="0.25">
      <c r="A346" s="110"/>
      <c r="B346" s="133"/>
      <c r="C346" s="133"/>
      <c r="D346" s="133"/>
      <c r="E346" s="133"/>
      <c r="F346" s="133"/>
      <c r="G346" s="111"/>
    </row>
  </sheetData>
  <mergeCells count="431">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B258:G258"/>
    <mergeCell ref="A259:G259"/>
    <mergeCell ref="A260:G260"/>
    <mergeCell ref="A261:G261"/>
    <mergeCell ref="A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73:G173"/>
    <mergeCell ref="A174:G174"/>
    <mergeCell ref="A175:G175"/>
    <mergeCell ref="B176:G176"/>
    <mergeCell ref="B177:G177"/>
    <mergeCell ref="B178:G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2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1015</v>
      </c>
      <c r="E4" s="64"/>
      <c r="F4" s="64"/>
      <c r="G4" s="65"/>
    </row>
    <row r="5" spans="1:7" x14ac:dyDescent="0.25">
      <c r="A5" s="60" t="s">
        <v>5</v>
      </c>
      <c r="B5" s="61"/>
      <c r="C5" s="62"/>
      <c r="D5" s="63" t="s">
        <v>6</v>
      </c>
      <c r="E5" s="64"/>
      <c r="F5" s="64"/>
      <c r="G5" s="65"/>
    </row>
    <row r="6" spans="1:7" x14ac:dyDescent="0.25">
      <c r="A6" s="60" t="s">
        <v>7</v>
      </c>
      <c r="B6" s="61"/>
      <c r="C6" s="62"/>
      <c r="D6" s="63" t="s">
        <v>1016</v>
      </c>
      <c r="E6" s="64"/>
      <c r="F6" s="64"/>
      <c r="G6" s="65"/>
    </row>
    <row r="7" spans="1:7" ht="42" customHeight="1" x14ac:dyDescent="0.25">
      <c r="A7" s="60" t="s">
        <v>9</v>
      </c>
      <c r="B7" s="61"/>
      <c r="C7" s="62"/>
      <c r="D7" s="137" t="s">
        <v>1505</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6160.8204770000002</v>
      </c>
      <c r="D36" s="45"/>
      <c r="E36" s="43">
        <v>5605.4822590000003</v>
      </c>
      <c r="F36" s="43">
        <v>5828.2571187099993</v>
      </c>
      <c r="G36" s="43">
        <v>103.97423182193322</v>
      </c>
    </row>
    <row r="37" spans="1:7" x14ac:dyDescent="0.25">
      <c r="A37" s="99" t="s">
        <v>42</v>
      </c>
      <c r="B37" s="100"/>
      <c r="C37" s="44">
        <v>6779.0676863499993</v>
      </c>
      <c r="D37" s="45"/>
      <c r="E37" s="43">
        <v>6292.6529417600013</v>
      </c>
      <c r="F37" s="43">
        <v>5828.2571187099993</v>
      </c>
      <c r="G37" s="43">
        <v>92.620031211825989</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616</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50</v>
      </c>
    </row>
    <row r="50" spans="1:7" x14ac:dyDescent="0.25">
      <c r="A50" s="117"/>
      <c r="B50" s="117"/>
      <c r="C50" s="117"/>
      <c r="D50" s="117"/>
      <c r="E50" s="117"/>
      <c r="F50" s="7" t="s">
        <v>53</v>
      </c>
      <c r="G50" s="7">
        <v>50</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1017</v>
      </c>
      <c r="C53" s="119" t="s">
        <v>1018</v>
      </c>
      <c r="D53" s="119" t="s">
        <v>65</v>
      </c>
      <c r="E53" s="119" t="s">
        <v>60</v>
      </c>
      <c r="F53" s="7" t="s">
        <v>61</v>
      </c>
      <c r="G53" s="8"/>
    </row>
    <row r="54" spans="1:7" ht="36.75" x14ac:dyDescent="0.25">
      <c r="A54" s="10" t="s">
        <v>1019</v>
      </c>
      <c r="B54" s="120"/>
      <c r="C54" s="120"/>
      <c r="D54" s="120"/>
      <c r="E54" s="120"/>
      <c r="F54" s="7" t="s">
        <v>63</v>
      </c>
      <c r="G54" s="8"/>
    </row>
    <row r="55" spans="1:7" x14ac:dyDescent="0.25">
      <c r="A55" s="104" t="s">
        <v>72</v>
      </c>
      <c r="B55" s="105"/>
      <c r="C55" s="105"/>
      <c r="D55" s="105"/>
      <c r="E55" s="105"/>
      <c r="F55" s="105"/>
      <c r="G55" s="106"/>
    </row>
    <row r="56" spans="1:7" x14ac:dyDescent="0.25">
      <c r="A56" s="104" t="s">
        <v>45</v>
      </c>
      <c r="B56" s="105"/>
      <c r="C56" s="105"/>
      <c r="D56" s="105"/>
      <c r="E56" s="106"/>
      <c r="F56" s="104" t="s">
        <v>46</v>
      </c>
      <c r="G56" s="106"/>
    </row>
    <row r="57" spans="1:7" x14ac:dyDescent="0.25">
      <c r="A57" s="116" t="s">
        <v>47</v>
      </c>
      <c r="B57" s="116" t="s">
        <v>48</v>
      </c>
      <c r="C57" s="116" t="s">
        <v>49</v>
      </c>
      <c r="D57" s="116" t="s">
        <v>50</v>
      </c>
      <c r="E57" s="116" t="s">
        <v>51</v>
      </c>
      <c r="F57" s="7" t="s">
        <v>52</v>
      </c>
      <c r="G57" s="7">
        <v>100</v>
      </c>
    </row>
    <row r="58" spans="1:7" x14ac:dyDescent="0.25">
      <c r="A58" s="117"/>
      <c r="B58" s="117"/>
      <c r="C58" s="117"/>
      <c r="D58" s="117"/>
      <c r="E58" s="117"/>
      <c r="F58" s="7" t="s">
        <v>53</v>
      </c>
      <c r="G58" s="7">
        <v>100</v>
      </c>
    </row>
    <row r="59" spans="1:7" x14ac:dyDescent="0.25">
      <c r="A59" s="117"/>
      <c r="B59" s="117"/>
      <c r="C59" s="117"/>
      <c r="D59" s="117"/>
      <c r="E59" s="117"/>
      <c r="F59" s="7" t="s">
        <v>54</v>
      </c>
      <c r="G59" s="7">
        <v>90</v>
      </c>
    </row>
    <row r="60" spans="1:7" x14ac:dyDescent="0.25">
      <c r="A60" s="118"/>
      <c r="B60" s="118"/>
      <c r="C60" s="118"/>
      <c r="D60" s="118"/>
      <c r="E60" s="118"/>
      <c r="F60" s="7" t="s">
        <v>55</v>
      </c>
      <c r="G60" s="7">
        <v>90</v>
      </c>
    </row>
    <row r="61" spans="1:7" ht="45" customHeight="1" x14ac:dyDescent="0.25">
      <c r="A61" s="11"/>
      <c r="B61" s="119" t="s">
        <v>1020</v>
      </c>
      <c r="C61" s="119" t="s">
        <v>1021</v>
      </c>
      <c r="D61" s="119" t="s">
        <v>65</v>
      </c>
      <c r="E61" s="119" t="s">
        <v>115</v>
      </c>
      <c r="F61" s="7" t="s">
        <v>61</v>
      </c>
      <c r="G61" s="7">
        <v>0</v>
      </c>
    </row>
    <row r="62" spans="1:7" ht="24.75" x14ac:dyDescent="0.25">
      <c r="A62" s="10" t="s">
        <v>1022</v>
      </c>
      <c r="B62" s="120"/>
      <c r="C62" s="120"/>
      <c r="D62" s="120"/>
      <c r="E62" s="120"/>
      <c r="F62" s="7" t="s">
        <v>63</v>
      </c>
      <c r="G62" s="7">
        <v>0</v>
      </c>
    </row>
    <row r="63" spans="1:7" x14ac:dyDescent="0.25">
      <c r="A63" s="116" t="s">
        <v>47</v>
      </c>
      <c r="B63" s="116" t="s">
        <v>48</v>
      </c>
      <c r="C63" s="116" t="s">
        <v>49</v>
      </c>
      <c r="D63" s="116" t="s">
        <v>50</v>
      </c>
      <c r="E63" s="116" t="s">
        <v>51</v>
      </c>
      <c r="F63" s="7" t="s">
        <v>52</v>
      </c>
      <c r="G63" s="7">
        <v>67.790000000000006</v>
      </c>
    </row>
    <row r="64" spans="1:7" x14ac:dyDescent="0.25">
      <c r="A64" s="117"/>
      <c r="B64" s="117"/>
      <c r="C64" s="117"/>
      <c r="D64" s="117"/>
      <c r="E64" s="117"/>
      <c r="F64" s="7" t="s">
        <v>53</v>
      </c>
      <c r="G64" s="7">
        <v>67.790000000000006</v>
      </c>
    </row>
    <row r="65" spans="1:7" x14ac:dyDescent="0.25">
      <c r="A65" s="117"/>
      <c r="B65" s="117"/>
      <c r="C65" s="117"/>
      <c r="D65" s="117"/>
      <c r="E65" s="117"/>
      <c r="F65" s="7" t="s">
        <v>54</v>
      </c>
      <c r="G65" s="7">
        <v>12.68</v>
      </c>
    </row>
    <row r="66" spans="1:7" x14ac:dyDescent="0.25">
      <c r="A66" s="118"/>
      <c r="B66" s="118"/>
      <c r="C66" s="118"/>
      <c r="D66" s="118"/>
      <c r="E66" s="118"/>
      <c r="F66" s="7" t="s">
        <v>55</v>
      </c>
      <c r="G66" s="7">
        <v>12.68</v>
      </c>
    </row>
    <row r="67" spans="1:7" ht="45" customHeight="1" x14ac:dyDescent="0.25">
      <c r="A67" s="11"/>
      <c r="B67" s="119" t="s">
        <v>1023</v>
      </c>
      <c r="C67" s="119" t="s">
        <v>1024</v>
      </c>
      <c r="D67" s="119" t="s">
        <v>65</v>
      </c>
      <c r="E67" s="119" t="s">
        <v>115</v>
      </c>
      <c r="F67" s="7" t="s">
        <v>61</v>
      </c>
      <c r="G67" s="7">
        <v>22.97</v>
      </c>
    </row>
    <row r="68" spans="1:7" ht="24.75" x14ac:dyDescent="0.25">
      <c r="A68" s="10" t="s">
        <v>1025</v>
      </c>
      <c r="B68" s="120"/>
      <c r="C68" s="120"/>
      <c r="D68" s="120"/>
      <c r="E68" s="120"/>
      <c r="F68" s="7" t="s">
        <v>63</v>
      </c>
      <c r="G68" s="7">
        <v>181.15</v>
      </c>
    </row>
    <row r="69" spans="1:7" x14ac:dyDescent="0.25">
      <c r="A69" s="116" t="s">
        <v>47</v>
      </c>
      <c r="B69" s="116" t="s">
        <v>48</v>
      </c>
      <c r="C69" s="116" t="s">
        <v>49</v>
      </c>
      <c r="D69" s="116" t="s">
        <v>50</v>
      </c>
      <c r="E69" s="116" t="s">
        <v>51</v>
      </c>
      <c r="F69" s="7" t="s">
        <v>52</v>
      </c>
      <c r="G69" s="7">
        <v>23.44</v>
      </c>
    </row>
    <row r="70" spans="1:7" x14ac:dyDescent="0.25">
      <c r="A70" s="117"/>
      <c r="B70" s="117"/>
      <c r="C70" s="117"/>
      <c r="D70" s="117"/>
      <c r="E70" s="117"/>
      <c r="F70" s="7" t="s">
        <v>53</v>
      </c>
      <c r="G70" s="7">
        <v>46.71</v>
      </c>
    </row>
    <row r="71" spans="1:7" x14ac:dyDescent="0.25">
      <c r="A71" s="117"/>
      <c r="B71" s="117"/>
      <c r="C71" s="117"/>
      <c r="D71" s="117"/>
      <c r="E71" s="117"/>
      <c r="F71" s="7" t="s">
        <v>54</v>
      </c>
      <c r="G71" s="7">
        <v>23.44</v>
      </c>
    </row>
    <row r="72" spans="1:7" x14ac:dyDescent="0.25">
      <c r="A72" s="118"/>
      <c r="B72" s="118"/>
      <c r="C72" s="118"/>
      <c r="D72" s="118"/>
      <c r="E72" s="118"/>
      <c r="F72" s="7" t="s">
        <v>55</v>
      </c>
      <c r="G72" s="7">
        <v>23.44</v>
      </c>
    </row>
    <row r="73" spans="1:7" ht="45" customHeight="1" x14ac:dyDescent="0.25">
      <c r="A73" s="11"/>
      <c r="B73" s="119" t="s">
        <v>1026</v>
      </c>
      <c r="C73" s="119" t="s">
        <v>1027</v>
      </c>
      <c r="D73" s="119" t="s">
        <v>65</v>
      </c>
      <c r="E73" s="119" t="s">
        <v>168</v>
      </c>
      <c r="F73" s="7" t="s">
        <v>61</v>
      </c>
      <c r="G73" s="7">
        <v>18.329999999999998</v>
      </c>
    </row>
    <row r="74" spans="1:7" ht="24.75" x14ac:dyDescent="0.25">
      <c r="A74" s="10" t="s">
        <v>1028</v>
      </c>
      <c r="B74" s="120"/>
      <c r="C74" s="120"/>
      <c r="D74" s="120"/>
      <c r="E74" s="120"/>
      <c r="F74" s="7" t="s">
        <v>63</v>
      </c>
      <c r="G74" s="7">
        <v>78.2</v>
      </c>
    </row>
    <row r="75" spans="1:7" x14ac:dyDescent="0.25">
      <c r="A75" s="116" t="s">
        <v>47</v>
      </c>
      <c r="B75" s="116" t="s">
        <v>48</v>
      </c>
      <c r="C75" s="116" t="s">
        <v>49</v>
      </c>
      <c r="D75" s="116" t="s">
        <v>50</v>
      </c>
      <c r="E75" s="116" t="s">
        <v>51</v>
      </c>
      <c r="F75" s="7" t="s">
        <v>52</v>
      </c>
      <c r="G75" s="7">
        <v>14.48</v>
      </c>
    </row>
    <row r="76" spans="1:7" x14ac:dyDescent="0.25">
      <c r="A76" s="117"/>
      <c r="B76" s="117"/>
      <c r="C76" s="117"/>
      <c r="D76" s="117"/>
      <c r="E76" s="117"/>
      <c r="F76" s="7" t="s">
        <v>53</v>
      </c>
      <c r="G76" s="7">
        <v>28.96</v>
      </c>
    </row>
    <row r="77" spans="1:7" x14ac:dyDescent="0.25">
      <c r="A77" s="117"/>
      <c r="B77" s="117"/>
      <c r="C77" s="117"/>
      <c r="D77" s="117"/>
      <c r="E77" s="117"/>
      <c r="F77" s="7" t="s">
        <v>54</v>
      </c>
      <c r="G77" s="7">
        <v>14.48</v>
      </c>
    </row>
    <row r="78" spans="1:7" x14ac:dyDescent="0.25">
      <c r="A78" s="118"/>
      <c r="B78" s="118"/>
      <c r="C78" s="118"/>
      <c r="D78" s="118"/>
      <c r="E78" s="118"/>
      <c r="F78" s="7" t="s">
        <v>55</v>
      </c>
      <c r="G78" s="7">
        <v>14.48</v>
      </c>
    </row>
    <row r="79" spans="1:7" ht="45" customHeight="1" x14ac:dyDescent="0.25">
      <c r="A79" s="11"/>
      <c r="B79" s="119" t="s">
        <v>1029</v>
      </c>
      <c r="C79" s="119" t="s">
        <v>1030</v>
      </c>
      <c r="D79" s="119" t="s">
        <v>65</v>
      </c>
      <c r="E79" s="119" t="s">
        <v>168</v>
      </c>
      <c r="F79" s="7" t="s">
        <v>61</v>
      </c>
      <c r="G79" s="7">
        <v>14.93</v>
      </c>
    </row>
    <row r="80" spans="1:7" ht="24.75" x14ac:dyDescent="0.25">
      <c r="A80" s="10" t="s">
        <v>1031</v>
      </c>
      <c r="B80" s="120"/>
      <c r="C80" s="120"/>
      <c r="D80" s="120"/>
      <c r="E80" s="120"/>
      <c r="F80" s="7" t="s">
        <v>63</v>
      </c>
      <c r="G80" s="7">
        <v>103.11</v>
      </c>
    </row>
    <row r="81" spans="1:7" x14ac:dyDescent="0.25">
      <c r="A81" s="116" t="s">
        <v>47</v>
      </c>
      <c r="B81" s="116" t="s">
        <v>48</v>
      </c>
      <c r="C81" s="116" t="s">
        <v>49</v>
      </c>
      <c r="D81" s="116" t="s">
        <v>50</v>
      </c>
      <c r="E81" s="116" t="s">
        <v>51</v>
      </c>
      <c r="F81" s="7" t="s">
        <v>52</v>
      </c>
      <c r="G81" s="7">
        <v>42.45</v>
      </c>
    </row>
    <row r="82" spans="1:7" x14ac:dyDescent="0.25">
      <c r="A82" s="117"/>
      <c r="B82" s="117"/>
      <c r="C82" s="117"/>
      <c r="D82" s="117"/>
      <c r="E82" s="117"/>
      <c r="F82" s="7" t="s">
        <v>53</v>
      </c>
      <c r="G82" s="7">
        <v>42.45</v>
      </c>
    </row>
    <row r="83" spans="1:7" x14ac:dyDescent="0.25">
      <c r="A83" s="117"/>
      <c r="B83" s="117"/>
      <c r="C83" s="117"/>
      <c r="D83" s="117"/>
      <c r="E83" s="117"/>
      <c r="F83" s="7" t="s">
        <v>54</v>
      </c>
      <c r="G83" s="7">
        <v>8.08</v>
      </c>
    </row>
    <row r="84" spans="1:7" x14ac:dyDescent="0.25">
      <c r="A84" s="118"/>
      <c r="B84" s="118"/>
      <c r="C84" s="118"/>
      <c r="D84" s="118"/>
      <c r="E84" s="118"/>
      <c r="F84" s="7" t="s">
        <v>55</v>
      </c>
      <c r="G84" s="7">
        <v>8.08</v>
      </c>
    </row>
    <row r="85" spans="1:7" ht="45" customHeight="1" x14ac:dyDescent="0.25">
      <c r="A85" s="11"/>
      <c r="B85" s="119" t="s">
        <v>1032</v>
      </c>
      <c r="C85" s="119" t="s">
        <v>1033</v>
      </c>
      <c r="D85" s="119" t="s">
        <v>65</v>
      </c>
      <c r="E85" s="119" t="s">
        <v>115</v>
      </c>
      <c r="F85" s="7" t="s">
        <v>61</v>
      </c>
      <c r="G85" s="7">
        <v>14.25</v>
      </c>
    </row>
    <row r="86" spans="1:7" ht="24.75" x14ac:dyDescent="0.25">
      <c r="A86" s="10" t="s">
        <v>1034</v>
      </c>
      <c r="B86" s="120"/>
      <c r="C86" s="120"/>
      <c r="D86" s="120"/>
      <c r="E86" s="120"/>
      <c r="F86" s="7" t="s">
        <v>63</v>
      </c>
      <c r="G86" s="7">
        <v>176.36</v>
      </c>
    </row>
    <row r="87" spans="1:7" x14ac:dyDescent="0.25">
      <c r="A87" s="116" t="s">
        <v>47</v>
      </c>
      <c r="B87" s="116" t="s">
        <v>48</v>
      </c>
      <c r="C87" s="116" t="s">
        <v>49</v>
      </c>
      <c r="D87" s="116" t="s">
        <v>50</v>
      </c>
      <c r="E87" s="116" t="s">
        <v>51</v>
      </c>
      <c r="F87" s="7" t="s">
        <v>52</v>
      </c>
      <c r="G87" s="7">
        <v>100</v>
      </c>
    </row>
    <row r="88" spans="1:7" x14ac:dyDescent="0.25">
      <c r="A88" s="117"/>
      <c r="B88" s="117"/>
      <c r="C88" s="117"/>
      <c r="D88" s="117"/>
      <c r="E88" s="117"/>
      <c r="F88" s="7" t="s">
        <v>53</v>
      </c>
      <c r="G88" s="7">
        <v>100</v>
      </c>
    </row>
    <row r="89" spans="1:7" x14ac:dyDescent="0.25">
      <c r="A89" s="117"/>
      <c r="B89" s="117"/>
      <c r="C89" s="117"/>
      <c r="D89" s="117"/>
      <c r="E89" s="117"/>
      <c r="F89" s="7" t="s">
        <v>54</v>
      </c>
      <c r="G89" s="7">
        <v>90</v>
      </c>
    </row>
    <row r="90" spans="1:7" x14ac:dyDescent="0.25">
      <c r="A90" s="118"/>
      <c r="B90" s="118"/>
      <c r="C90" s="118"/>
      <c r="D90" s="118"/>
      <c r="E90" s="118"/>
      <c r="F90" s="7" t="s">
        <v>55</v>
      </c>
      <c r="G90" s="7">
        <v>90</v>
      </c>
    </row>
    <row r="91" spans="1:7" ht="45" customHeight="1" x14ac:dyDescent="0.25">
      <c r="A91" s="11"/>
      <c r="B91" s="119" t="s">
        <v>1035</v>
      </c>
      <c r="C91" s="119" t="s">
        <v>1036</v>
      </c>
      <c r="D91" s="119" t="s">
        <v>65</v>
      </c>
      <c r="E91" s="119" t="s">
        <v>115</v>
      </c>
      <c r="F91" s="7" t="s">
        <v>61</v>
      </c>
      <c r="G91" s="7">
        <v>21.58</v>
      </c>
    </row>
    <row r="92" spans="1:7" ht="24.75" x14ac:dyDescent="0.25">
      <c r="A92" s="10" t="s">
        <v>1037</v>
      </c>
      <c r="B92" s="120"/>
      <c r="C92" s="120"/>
      <c r="D92" s="120"/>
      <c r="E92" s="120"/>
      <c r="F92" s="7" t="s">
        <v>63</v>
      </c>
      <c r="G92" s="7">
        <v>23.98</v>
      </c>
    </row>
    <row r="93" spans="1:7" x14ac:dyDescent="0.25">
      <c r="A93" s="104" t="s">
        <v>77</v>
      </c>
      <c r="B93" s="105"/>
      <c r="C93" s="105"/>
      <c r="D93" s="105"/>
      <c r="E93" s="105"/>
      <c r="F93" s="105"/>
      <c r="G93" s="106"/>
    </row>
    <row r="94" spans="1:7" x14ac:dyDescent="0.25">
      <c r="A94" s="104" t="s">
        <v>45</v>
      </c>
      <c r="B94" s="105"/>
      <c r="C94" s="105"/>
      <c r="D94" s="105"/>
      <c r="E94" s="106"/>
      <c r="F94" s="104" t="s">
        <v>46</v>
      </c>
      <c r="G94" s="106"/>
    </row>
    <row r="95" spans="1:7" x14ac:dyDescent="0.25">
      <c r="A95" s="116" t="s">
        <v>47</v>
      </c>
      <c r="B95" s="116" t="s">
        <v>48</v>
      </c>
      <c r="C95" s="116" t="s">
        <v>49</v>
      </c>
      <c r="D95" s="116" t="s">
        <v>50</v>
      </c>
      <c r="E95" s="116" t="s">
        <v>51</v>
      </c>
      <c r="F95" s="7" t="s">
        <v>52</v>
      </c>
      <c r="G95" s="7">
        <v>100</v>
      </c>
    </row>
    <row r="96" spans="1:7" x14ac:dyDescent="0.25">
      <c r="A96" s="117"/>
      <c r="B96" s="117"/>
      <c r="C96" s="117"/>
      <c r="D96" s="117"/>
      <c r="E96" s="117"/>
      <c r="F96" s="7" t="s">
        <v>53</v>
      </c>
      <c r="G96" s="7">
        <v>100</v>
      </c>
    </row>
    <row r="97" spans="1:7" x14ac:dyDescent="0.25">
      <c r="A97" s="117"/>
      <c r="B97" s="117"/>
      <c r="C97" s="117"/>
      <c r="D97" s="117"/>
      <c r="E97" s="117"/>
      <c r="F97" s="7" t="s">
        <v>54</v>
      </c>
      <c r="G97" s="7">
        <v>100</v>
      </c>
    </row>
    <row r="98" spans="1:7" x14ac:dyDescent="0.25">
      <c r="A98" s="118"/>
      <c r="B98" s="118"/>
      <c r="C98" s="118"/>
      <c r="D98" s="118"/>
      <c r="E98" s="118"/>
      <c r="F98" s="7" t="s">
        <v>55</v>
      </c>
      <c r="G98" s="7">
        <v>100</v>
      </c>
    </row>
    <row r="99" spans="1:7" ht="45" customHeight="1" x14ac:dyDescent="0.25">
      <c r="A99" s="11"/>
      <c r="B99" s="119" t="s">
        <v>1038</v>
      </c>
      <c r="C99" s="119" t="s">
        <v>1039</v>
      </c>
      <c r="D99" s="119" t="s">
        <v>65</v>
      </c>
      <c r="E99" s="119" t="s">
        <v>168</v>
      </c>
      <c r="F99" s="7" t="s">
        <v>61</v>
      </c>
      <c r="G99" s="7">
        <v>100</v>
      </c>
    </row>
    <row r="100" spans="1:7" ht="24.75" x14ac:dyDescent="0.25">
      <c r="A100" s="10" t="s">
        <v>1040</v>
      </c>
      <c r="B100" s="120"/>
      <c r="C100" s="120"/>
      <c r="D100" s="120"/>
      <c r="E100" s="120"/>
      <c r="F100" s="7" t="s">
        <v>63</v>
      </c>
      <c r="G100" s="7">
        <v>100</v>
      </c>
    </row>
    <row r="101" spans="1:7" x14ac:dyDescent="0.25">
      <c r="A101" s="116" t="s">
        <v>47</v>
      </c>
      <c r="B101" s="116" t="s">
        <v>48</v>
      </c>
      <c r="C101" s="116" t="s">
        <v>49</v>
      </c>
      <c r="D101" s="116" t="s">
        <v>50</v>
      </c>
      <c r="E101" s="116" t="s">
        <v>51</v>
      </c>
      <c r="F101" s="7" t="s">
        <v>52</v>
      </c>
      <c r="G101" s="7">
        <v>21</v>
      </c>
    </row>
    <row r="102" spans="1:7" x14ac:dyDescent="0.25">
      <c r="A102" s="117"/>
      <c r="B102" s="117"/>
      <c r="C102" s="117"/>
      <c r="D102" s="117"/>
      <c r="E102" s="117"/>
      <c r="F102" s="7" t="s">
        <v>53</v>
      </c>
      <c r="G102" s="7">
        <v>46.97</v>
      </c>
    </row>
    <row r="103" spans="1:7" x14ac:dyDescent="0.25">
      <c r="A103" s="117"/>
      <c r="B103" s="117"/>
      <c r="C103" s="117"/>
      <c r="D103" s="117"/>
      <c r="E103" s="117"/>
      <c r="F103" s="7" t="s">
        <v>54</v>
      </c>
      <c r="G103" s="7">
        <v>11</v>
      </c>
    </row>
    <row r="104" spans="1:7" x14ac:dyDescent="0.25">
      <c r="A104" s="118"/>
      <c r="B104" s="118"/>
      <c r="C104" s="118"/>
      <c r="D104" s="118"/>
      <c r="E104" s="118"/>
      <c r="F104" s="7" t="s">
        <v>55</v>
      </c>
      <c r="G104" s="7">
        <v>11</v>
      </c>
    </row>
    <row r="105" spans="1:7" ht="45" customHeight="1" x14ac:dyDescent="0.25">
      <c r="A105" s="11"/>
      <c r="B105" s="119" t="s">
        <v>1041</v>
      </c>
      <c r="C105" s="119" t="s">
        <v>1042</v>
      </c>
      <c r="D105" s="119" t="s">
        <v>65</v>
      </c>
      <c r="E105" s="119" t="s">
        <v>168</v>
      </c>
      <c r="F105" s="7" t="s">
        <v>61</v>
      </c>
      <c r="G105" s="7">
        <v>17.93</v>
      </c>
    </row>
    <row r="106" spans="1:7" ht="24.75" x14ac:dyDescent="0.25">
      <c r="A106" s="10" t="s">
        <v>1043</v>
      </c>
      <c r="B106" s="120"/>
      <c r="C106" s="120"/>
      <c r="D106" s="120"/>
      <c r="E106" s="120"/>
      <c r="F106" s="7" t="s">
        <v>63</v>
      </c>
      <c r="G106" s="7">
        <v>163</v>
      </c>
    </row>
    <row r="107" spans="1:7" x14ac:dyDescent="0.25">
      <c r="A107" s="116" t="s">
        <v>47</v>
      </c>
      <c r="B107" s="116" t="s">
        <v>48</v>
      </c>
      <c r="C107" s="116" t="s">
        <v>49</v>
      </c>
      <c r="D107" s="116" t="s">
        <v>50</v>
      </c>
      <c r="E107" s="116" t="s">
        <v>51</v>
      </c>
      <c r="F107" s="7" t="s">
        <v>52</v>
      </c>
      <c r="G107" s="7">
        <v>90</v>
      </c>
    </row>
    <row r="108" spans="1:7" x14ac:dyDescent="0.25">
      <c r="A108" s="117"/>
      <c r="B108" s="117"/>
      <c r="C108" s="117"/>
      <c r="D108" s="117"/>
      <c r="E108" s="117"/>
      <c r="F108" s="7" t="s">
        <v>53</v>
      </c>
      <c r="G108" s="7">
        <v>90</v>
      </c>
    </row>
    <row r="109" spans="1:7" x14ac:dyDescent="0.25">
      <c r="A109" s="117"/>
      <c r="B109" s="117"/>
      <c r="C109" s="117"/>
      <c r="D109" s="117"/>
      <c r="E109" s="117"/>
      <c r="F109" s="7" t="s">
        <v>54</v>
      </c>
      <c r="G109" s="7">
        <v>43.99</v>
      </c>
    </row>
    <row r="110" spans="1:7" x14ac:dyDescent="0.25">
      <c r="A110" s="118"/>
      <c r="B110" s="118"/>
      <c r="C110" s="118"/>
      <c r="D110" s="118"/>
      <c r="E110" s="118"/>
      <c r="F110" s="7" t="s">
        <v>55</v>
      </c>
      <c r="G110" s="7">
        <v>43.99</v>
      </c>
    </row>
    <row r="111" spans="1:7" ht="45" customHeight="1" x14ac:dyDescent="0.25">
      <c r="A111" s="11"/>
      <c r="B111" s="119" t="s">
        <v>1044</v>
      </c>
      <c r="C111" s="119" t="s">
        <v>1045</v>
      </c>
      <c r="D111" s="119" t="s">
        <v>65</v>
      </c>
      <c r="E111" s="119" t="s">
        <v>235</v>
      </c>
      <c r="F111" s="7" t="s">
        <v>61</v>
      </c>
      <c r="G111" s="7">
        <v>74.88</v>
      </c>
    </row>
    <row r="112" spans="1:7" ht="36.75" x14ac:dyDescent="0.25">
      <c r="A112" s="10" t="s">
        <v>1046</v>
      </c>
      <c r="B112" s="120"/>
      <c r="C112" s="120"/>
      <c r="D112" s="120"/>
      <c r="E112" s="120"/>
      <c r="F112" s="7" t="s">
        <v>63</v>
      </c>
      <c r="G112" s="7">
        <v>170.22</v>
      </c>
    </row>
    <row r="113" spans="1:7" x14ac:dyDescent="0.25">
      <c r="A113" s="116" t="s">
        <v>47</v>
      </c>
      <c r="B113" s="116" t="s">
        <v>48</v>
      </c>
      <c r="C113" s="116" t="s">
        <v>49</v>
      </c>
      <c r="D113" s="116" t="s">
        <v>50</v>
      </c>
      <c r="E113" s="116" t="s">
        <v>51</v>
      </c>
      <c r="F113" s="7" t="s">
        <v>52</v>
      </c>
      <c r="G113" s="7">
        <v>37</v>
      </c>
    </row>
    <row r="114" spans="1:7" x14ac:dyDescent="0.25">
      <c r="A114" s="117"/>
      <c r="B114" s="117"/>
      <c r="C114" s="117"/>
      <c r="D114" s="117"/>
      <c r="E114" s="117"/>
      <c r="F114" s="7" t="s">
        <v>53</v>
      </c>
      <c r="G114" s="7">
        <v>37</v>
      </c>
    </row>
    <row r="115" spans="1:7" x14ac:dyDescent="0.25">
      <c r="A115" s="117"/>
      <c r="B115" s="117"/>
      <c r="C115" s="117"/>
      <c r="D115" s="117"/>
      <c r="E115" s="117"/>
      <c r="F115" s="7" t="s">
        <v>54</v>
      </c>
      <c r="G115" s="7">
        <v>28.16</v>
      </c>
    </row>
    <row r="116" spans="1:7" x14ac:dyDescent="0.25">
      <c r="A116" s="118"/>
      <c r="B116" s="118"/>
      <c r="C116" s="118"/>
      <c r="D116" s="118"/>
      <c r="E116" s="118"/>
      <c r="F116" s="7" t="s">
        <v>55</v>
      </c>
      <c r="G116" s="7">
        <v>28.16</v>
      </c>
    </row>
    <row r="117" spans="1:7" ht="45" customHeight="1" x14ac:dyDescent="0.25">
      <c r="A117" s="11"/>
      <c r="B117" s="119" t="s">
        <v>1047</v>
      </c>
      <c r="C117" s="119" t="s">
        <v>1048</v>
      </c>
      <c r="D117" s="119" t="s">
        <v>65</v>
      </c>
      <c r="E117" s="119" t="s">
        <v>80</v>
      </c>
      <c r="F117" s="7" t="s">
        <v>61</v>
      </c>
      <c r="G117" s="7">
        <v>28.04</v>
      </c>
    </row>
    <row r="118" spans="1:7" ht="24.75" x14ac:dyDescent="0.25">
      <c r="A118" s="10" t="s">
        <v>1049</v>
      </c>
      <c r="B118" s="120"/>
      <c r="C118" s="120"/>
      <c r="D118" s="120"/>
      <c r="E118" s="120"/>
      <c r="F118" s="7" t="s">
        <v>63</v>
      </c>
      <c r="G118" s="7">
        <v>99.57</v>
      </c>
    </row>
    <row r="119" spans="1:7" x14ac:dyDescent="0.25">
      <c r="A119" s="116" t="s">
        <v>47</v>
      </c>
      <c r="B119" s="116" t="s">
        <v>48</v>
      </c>
      <c r="C119" s="116" t="s">
        <v>49</v>
      </c>
      <c r="D119" s="116" t="s">
        <v>50</v>
      </c>
      <c r="E119" s="116" t="s">
        <v>51</v>
      </c>
      <c r="F119" s="7" t="s">
        <v>52</v>
      </c>
      <c r="G119" s="7">
        <v>0.9</v>
      </c>
    </row>
    <row r="120" spans="1:7" x14ac:dyDescent="0.25">
      <c r="A120" s="117"/>
      <c r="B120" s="117"/>
      <c r="C120" s="117"/>
      <c r="D120" s="117"/>
      <c r="E120" s="117"/>
      <c r="F120" s="7" t="s">
        <v>53</v>
      </c>
      <c r="G120" s="7">
        <v>90</v>
      </c>
    </row>
    <row r="121" spans="1:7" x14ac:dyDescent="0.25">
      <c r="A121" s="117"/>
      <c r="B121" s="117"/>
      <c r="C121" s="117"/>
      <c r="D121" s="117"/>
      <c r="E121" s="117"/>
      <c r="F121" s="7" t="s">
        <v>54</v>
      </c>
      <c r="G121" s="7">
        <v>0.44</v>
      </c>
    </row>
    <row r="122" spans="1:7" x14ac:dyDescent="0.25">
      <c r="A122" s="118"/>
      <c r="B122" s="118"/>
      <c r="C122" s="118"/>
      <c r="D122" s="118"/>
      <c r="E122" s="118"/>
      <c r="F122" s="7" t="s">
        <v>55</v>
      </c>
      <c r="G122" s="7">
        <v>44.39</v>
      </c>
    </row>
    <row r="123" spans="1:7" ht="45" customHeight="1" x14ac:dyDescent="0.25">
      <c r="A123" s="11"/>
      <c r="B123" s="119" t="s">
        <v>1050</v>
      </c>
      <c r="C123" s="119" t="s">
        <v>1051</v>
      </c>
      <c r="D123" s="119" t="s">
        <v>65</v>
      </c>
      <c r="E123" s="119" t="s">
        <v>80</v>
      </c>
      <c r="F123" s="7" t="s">
        <v>61</v>
      </c>
      <c r="G123" s="7">
        <v>67.44</v>
      </c>
    </row>
    <row r="124" spans="1:7" ht="36.75" x14ac:dyDescent="0.25">
      <c r="A124" s="10" t="s">
        <v>1052</v>
      </c>
      <c r="B124" s="120"/>
      <c r="C124" s="120"/>
      <c r="D124" s="120"/>
      <c r="E124" s="120"/>
      <c r="F124" s="7" t="s">
        <v>63</v>
      </c>
      <c r="G124" s="7">
        <v>151.93</v>
      </c>
    </row>
    <row r="125" spans="1:7" x14ac:dyDescent="0.25">
      <c r="A125" s="116" t="s">
        <v>47</v>
      </c>
      <c r="B125" s="116" t="s">
        <v>48</v>
      </c>
      <c r="C125" s="116" t="s">
        <v>49</v>
      </c>
      <c r="D125" s="116" t="s">
        <v>50</v>
      </c>
      <c r="E125" s="116" t="s">
        <v>51</v>
      </c>
      <c r="F125" s="7" t="s">
        <v>52</v>
      </c>
      <c r="G125" s="7">
        <v>37</v>
      </c>
    </row>
    <row r="126" spans="1:7" x14ac:dyDescent="0.25">
      <c r="A126" s="117"/>
      <c r="B126" s="117"/>
      <c r="C126" s="117"/>
      <c r="D126" s="117"/>
      <c r="E126" s="117"/>
      <c r="F126" s="7" t="s">
        <v>53</v>
      </c>
      <c r="G126" s="7">
        <v>37</v>
      </c>
    </row>
    <row r="127" spans="1:7" x14ac:dyDescent="0.25">
      <c r="A127" s="117"/>
      <c r="B127" s="117"/>
      <c r="C127" s="117"/>
      <c r="D127" s="117"/>
      <c r="E127" s="117"/>
      <c r="F127" s="7" t="s">
        <v>54</v>
      </c>
      <c r="G127" s="7">
        <v>27.61</v>
      </c>
    </row>
    <row r="128" spans="1:7" x14ac:dyDescent="0.25">
      <c r="A128" s="118"/>
      <c r="B128" s="118"/>
      <c r="C128" s="118"/>
      <c r="D128" s="118"/>
      <c r="E128" s="118"/>
      <c r="F128" s="7" t="s">
        <v>55</v>
      </c>
      <c r="G128" s="7">
        <v>27.61</v>
      </c>
    </row>
    <row r="129" spans="1:7" ht="45" customHeight="1" x14ac:dyDescent="0.25">
      <c r="A129" s="11"/>
      <c r="B129" s="119" t="s">
        <v>1053</v>
      </c>
      <c r="C129" s="119" t="s">
        <v>1048</v>
      </c>
      <c r="D129" s="119" t="s">
        <v>65</v>
      </c>
      <c r="E129" s="119" t="s">
        <v>80</v>
      </c>
      <c r="F129" s="7" t="s">
        <v>61</v>
      </c>
      <c r="G129" s="7">
        <v>19.05</v>
      </c>
    </row>
    <row r="130" spans="1:7" ht="24.75" x14ac:dyDescent="0.25">
      <c r="A130" s="10" t="s">
        <v>1054</v>
      </c>
      <c r="B130" s="120"/>
      <c r="C130" s="120"/>
      <c r="D130" s="120"/>
      <c r="E130" s="120"/>
      <c r="F130" s="7" t="s">
        <v>63</v>
      </c>
      <c r="G130" s="7">
        <v>69</v>
      </c>
    </row>
    <row r="131" spans="1:7" x14ac:dyDescent="0.25">
      <c r="A131" s="116" t="s">
        <v>47</v>
      </c>
      <c r="B131" s="116" t="s">
        <v>48</v>
      </c>
      <c r="C131" s="116" t="s">
        <v>49</v>
      </c>
      <c r="D131" s="116" t="s">
        <v>50</v>
      </c>
      <c r="E131" s="116" t="s">
        <v>51</v>
      </c>
      <c r="F131" s="7" t="s">
        <v>52</v>
      </c>
      <c r="G131" s="7">
        <v>80</v>
      </c>
    </row>
    <row r="132" spans="1:7" x14ac:dyDescent="0.25">
      <c r="A132" s="117"/>
      <c r="B132" s="117"/>
      <c r="C132" s="117"/>
      <c r="D132" s="117"/>
      <c r="E132" s="117"/>
      <c r="F132" s="7" t="s">
        <v>53</v>
      </c>
      <c r="G132" s="7">
        <v>70</v>
      </c>
    </row>
    <row r="133" spans="1:7" x14ac:dyDescent="0.25">
      <c r="A133" s="117"/>
      <c r="B133" s="117"/>
      <c r="C133" s="117"/>
      <c r="D133" s="117"/>
      <c r="E133" s="117"/>
      <c r="F133" s="7" t="s">
        <v>54</v>
      </c>
      <c r="G133" s="7">
        <v>70</v>
      </c>
    </row>
    <row r="134" spans="1:7" x14ac:dyDescent="0.25">
      <c r="A134" s="118"/>
      <c r="B134" s="118"/>
      <c r="C134" s="118"/>
      <c r="D134" s="118"/>
      <c r="E134" s="118"/>
      <c r="F134" s="7" t="s">
        <v>55</v>
      </c>
      <c r="G134" s="7">
        <v>70</v>
      </c>
    </row>
    <row r="135" spans="1:7" ht="45" customHeight="1" x14ac:dyDescent="0.25">
      <c r="A135" s="11"/>
      <c r="B135" s="119" t="s">
        <v>1055</v>
      </c>
      <c r="C135" s="119" t="s">
        <v>1056</v>
      </c>
      <c r="D135" s="119" t="s">
        <v>65</v>
      </c>
      <c r="E135" s="119" t="s">
        <v>168</v>
      </c>
      <c r="F135" s="7" t="s">
        <v>61</v>
      </c>
      <c r="G135" s="7">
        <v>67.540000000000006</v>
      </c>
    </row>
    <row r="136" spans="1:7" ht="24.75" x14ac:dyDescent="0.25">
      <c r="A136" s="10" t="s">
        <v>1057</v>
      </c>
      <c r="B136" s="120"/>
      <c r="C136" s="120"/>
      <c r="D136" s="120"/>
      <c r="E136" s="120"/>
      <c r="F136" s="7" t="s">
        <v>63</v>
      </c>
      <c r="G136" s="7">
        <v>96.49</v>
      </c>
    </row>
    <row r="137" spans="1:7" x14ac:dyDescent="0.25">
      <c r="A137" s="116" t="s">
        <v>47</v>
      </c>
      <c r="B137" s="116" t="s">
        <v>48</v>
      </c>
      <c r="C137" s="116" t="s">
        <v>49</v>
      </c>
      <c r="D137" s="116" t="s">
        <v>50</v>
      </c>
      <c r="E137" s="116" t="s">
        <v>51</v>
      </c>
      <c r="F137" s="7" t="s">
        <v>52</v>
      </c>
      <c r="G137" s="7">
        <v>60</v>
      </c>
    </row>
    <row r="138" spans="1:7" x14ac:dyDescent="0.25">
      <c r="A138" s="117"/>
      <c r="B138" s="117"/>
      <c r="C138" s="117"/>
      <c r="D138" s="117"/>
      <c r="E138" s="117"/>
      <c r="F138" s="7" t="s">
        <v>53</v>
      </c>
      <c r="G138" s="7">
        <v>36.340000000000003</v>
      </c>
    </row>
    <row r="139" spans="1:7" x14ac:dyDescent="0.25">
      <c r="A139" s="117"/>
      <c r="B139" s="117"/>
      <c r="C139" s="117"/>
      <c r="D139" s="117"/>
      <c r="E139" s="117"/>
      <c r="F139" s="7" t="s">
        <v>54</v>
      </c>
      <c r="G139" s="7">
        <v>22.42</v>
      </c>
    </row>
    <row r="140" spans="1:7" x14ac:dyDescent="0.25">
      <c r="A140" s="118"/>
      <c r="B140" s="118"/>
      <c r="C140" s="118"/>
      <c r="D140" s="118"/>
      <c r="E140" s="118"/>
      <c r="F140" s="7" t="s">
        <v>55</v>
      </c>
      <c r="G140" s="7">
        <v>22.42</v>
      </c>
    </row>
    <row r="141" spans="1:7" ht="45" customHeight="1" x14ac:dyDescent="0.25">
      <c r="A141" s="11"/>
      <c r="B141" s="119" t="s">
        <v>1058</v>
      </c>
      <c r="C141" s="119" t="s">
        <v>1059</v>
      </c>
      <c r="D141" s="119" t="s">
        <v>65</v>
      </c>
      <c r="E141" s="119" t="s">
        <v>168</v>
      </c>
      <c r="F141" s="7" t="s">
        <v>61</v>
      </c>
      <c r="G141" s="7">
        <v>5.88</v>
      </c>
    </row>
    <row r="142" spans="1:7" ht="24.75" x14ac:dyDescent="0.25">
      <c r="A142" s="10" t="s">
        <v>1060</v>
      </c>
      <c r="B142" s="120"/>
      <c r="C142" s="120"/>
      <c r="D142" s="120"/>
      <c r="E142" s="120"/>
      <c r="F142" s="7" t="s">
        <v>63</v>
      </c>
      <c r="G142" s="7">
        <v>26.23</v>
      </c>
    </row>
    <row r="143" spans="1:7" x14ac:dyDescent="0.25">
      <c r="A143" s="116" t="s">
        <v>47</v>
      </c>
      <c r="B143" s="116" t="s">
        <v>48</v>
      </c>
      <c r="C143" s="116" t="s">
        <v>49</v>
      </c>
      <c r="D143" s="116" t="s">
        <v>50</v>
      </c>
      <c r="E143" s="116" t="s">
        <v>51</v>
      </c>
      <c r="F143" s="7" t="s">
        <v>52</v>
      </c>
      <c r="G143" s="7">
        <v>100</v>
      </c>
    </row>
    <row r="144" spans="1:7" x14ac:dyDescent="0.25">
      <c r="A144" s="117"/>
      <c r="B144" s="117"/>
      <c r="C144" s="117"/>
      <c r="D144" s="117"/>
      <c r="E144" s="117"/>
      <c r="F144" s="7" t="s">
        <v>53</v>
      </c>
      <c r="G144" s="7">
        <v>100</v>
      </c>
    </row>
    <row r="145" spans="1:7" x14ac:dyDescent="0.25">
      <c r="A145" s="117"/>
      <c r="B145" s="117"/>
      <c r="C145" s="117"/>
      <c r="D145" s="117"/>
      <c r="E145" s="117"/>
      <c r="F145" s="7" t="s">
        <v>54</v>
      </c>
      <c r="G145" s="7">
        <v>100</v>
      </c>
    </row>
    <row r="146" spans="1:7" x14ac:dyDescent="0.25">
      <c r="A146" s="118"/>
      <c r="B146" s="118"/>
      <c r="C146" s="118"/>
      <c r="D146" s="118"/>
      <c r="E146" s="118"/>
      <c r="F146" s="7" t="s">
        <v>55</v>
      </c>
      <c r="G146" s="7">
        <v>100</v>
      </c>
    </row>
    <row r="147" spans="1:7" ht="45" customHeight="1" x14ac:dyDescent="0.25">
      <c r="A147" s="11"/>
      <c r="B147" s="119" t="s">
        <v>1061</v>
      </c>
      <c r="C147" s="119" t="s">
        <v>1062</v>
      </c>
      <c r="D147" s="119" t="s">
        <v>65</v>
      </c>
      <c r="E147" s="119" t="s">
        <v>168</v>
      </c>
      <c r="F147" s="7" t="s">
        <v>61</v>
      </c>
      <c r="G147" s="7">
        <v>100</v>
      </c>
    </row>
    <row r="148" spans="1:7" ht="36.75" x14ac:dyDescent="0.25">
      <c r="A148" s="10" t="s">
        <v>1063</v>
      </c>
      <c r="B148" s="120"/>
      <c r="C148" s="120"/>
      <c r="D148" s="120"/>
      <c r="E148" s="120"/>
      <c r="F148" s="7" t="s">
        <v>63</v>
      </c>
      <c r="G148" s="7">
        <v>100</v>
      </c>
    </row>
    <row r="149" spans="1:7" x14ac:dyDescent="0.25">
      <c r="A149" s="116" t="s">
        <v>47</v>
      </c>
      <c r="B149" s="116" t="s">
        <v>48</v>
      </c>
      <c r="C149" s="116" t="s">
        <v>49</v>
      </c>
      <c r="D149" s="116" t="s">
        <v>50</v>
      </c>
      <c r="E149" s="116" t="s">
        <v>51</v>
      </c>
      <c r="F149" s="7" t="s">
        <v>52</v>
      </c>
      <c r="G149" s="7">
        <v>100</v>
      </c>
    </row>
    <row r="150" spans="1:7" x14ac:dyDescent="0.25">
      <c r="A150" s="117"/>
      <c r="B150" s="117"/>
      <c r="C150" s="117"/>
      <c r="D150" s="117"/>
      <c r="E150" s="117"/>
      <c r="F150" s="7" t="s">
        <v>53</v>
      </c>
      <c r="G150" s="7">
        <v>100</v>
      </c>
    </row>
    <row r="151" spans="1:7" x14ac:dyDescent="0.25">
      <c r="A151" s="117"/>
      <c r="B151" s="117"/>
      <c r="C151" s="117"/>
      <c r="D151" s="117"/>
      <c r="E151" s="117"/>
      <c r="F151" s="7" t="s">
        <v>54</v>
      </c>
      <c r="G151" s="7">
        <v>90</v>
      </c>
    </row>
    <row r="152" spans="1:7" x14ac:dyDescent="0.25">
      <c r="A152" s="118"/>
      <c r="B152" s="118"/>
      <c r="C152" s="118"/>
      <c r="D152" s="118"/>
      <c r="E152" s="118"/>
      <c r="F152" s="7" t="s">
        <v>55</v>
      </c>
      <c r="G152" s="7">
        <v>90</v>
      </c>
    </row>
    <row r="153" spans="1:7" ht="45" customHeight="1" x14ac:dyDescent="0.25">
      <c r="A153" s="11"/>
      <c r="B153" s="119" t="s">
        <v>1064</v>
      </c>
      <c r="C153" s="119" t="s">
        <v>1065</v>
      </c>
      <c r="D153" s="119" t="s">
        <v>65</v>
      </c>
      <c r="E153" s="119" t="s">
        <v>168</v>
      </c>
      <c r="F153" s="7" t="s">
        <v>61</v>
      </c>
      <c r="G153" s="7">
        <v>0</v>
      </c>
    </row>
    <row r="154" spans="1:7" x14ac:dyDescent="0.25">
      <c r="A154" s="10" t="s">
        <v>1066</v>
      </c>
      <c r="B154" s="120"/>
      <c r="C154" s="120"/>
      <c r="D154" s="120"/>
      <c r="E154" s="120"/>
      <c r="F154" s="7" t="s">
        <v>63</v>
      </c>
      <c r="G154" s="7">
        <v>0</v>
      </c>
    </row>
    <row r="155" spans="1:7" x14ac:dyDescent="0.25">
      <c r="A155" s="116" t="s">
        <v>47</v>
      </c>
      <c r="B155" s="116" t="s">
        <v>48</v>
      </c>
      <c r="C155" s="116" t="s">
        <v>49</v>
      </c>
      <c r="D155" s="116" t="s">
        <v>50</v>
      </c>
      <c r="E155" s="116" t="s">
        <v>51</v>
      </c>
      <c r="F155" s="7" t="s">
        <v>52</v>
      </c>
      <c r="G155" s="7">
        <v>100</v>
      </c>
    </row>
    <row r="156" spans="1:7" x14ac:dyDescent="0.25">
      <c r="A156" s="117"/>
      <c r="B156" s="117"/>
      <c r="C156" s="117"/>
      <c r="D156" s="117"/>
      <c r="E156" s="117"/>
      <c r="F156" s="7" t="s">
        <v>53</v>
      </c>
      <c r="G156" s="7">
        <v>100</v>
      </c>
    </row>
    <row r="157" spans="1:7" x14ac:dyDescent="0.25">
      <c r="A157" s="117"/>
      <c r="B157" s="117"/>
      <c r="C157" s="117"/>
      <c r="D157" s="117"/>
      <c r="E157" s="117"/>
      <c r="F157" s="7" t="s">
        <v>54</v>
      </c>
      <c r="G157" s="7">
        <v>90</v>
      </c>
    </row>
    <row r="158" spans="1:7" x14ac:dyDescent="0.25">
      <c r="A158" s="118"/>
      <c r="B158" s="118"/>
      <c r="C158" s="118"/>
      <c r="D158" s="118"/>
      <c r="E158" s="118"/>
      <c r="F158" s="7" t="s">
        <v>55</v>
      </c>
      <c r="G158" s="7">
        <v>90</v>
      </c>
    </row>
    <row r="159" spans="1:7" ht="45" customHeight="1" x14ac:dyDescent="0.25">
      <c r="A159" s="11"/>
      <c r="B159" s="119" t="s">
        <v>1067</v>
      </c>
      <c r="C159" s="119" t="s">
        <v>1068</v>
      </c>
      <c r="D159" s="119" t="s">
        <v>65</v>
      </c>
      <c r="E159" s="119" t="s">
        <v>168</v>
      </c>
      <c r="F159" s="7" t="s">
        <v>61</v>
      </c>
      <c r="G159" s="7">
        <v>13.83</v>
      </c>
    </row>
    <row r="160" spans="1:7" x14ac:dyDescent="0.25">
      <c r="A160" s="10" t="s">
        <v>1069</v>
      </c>
      <c r="B160" s="120"/>
      <c r="C160" s="120"/>
      <c r="D160" s="120"/>
      <c r="E160" s="120"/>
      <c r="F160" s="7" t="s">
        <v>63</v>
      </c>
      <c r="G160" s="7">
        <v>15.37</v>
      </c>
    </row>
    <row r="161" spans="1:7" x14ac:dyDescent="0.25">
      <c r="A161" s="101" t="s">
        <v>82</v>
      </c>
      <c r="B161" s="102"/>
      <c r="C161" s="102"/>
      <c r="D161" s="102"/>
      <c r="E161" s="102"/>
      <c r="F161" s="102"/>
      <c r="G161" s="103"/>
    </row>
    <row r="162" spans="1:7" x14ac:dyDescent="0.25">
      <c r="A162" s="130" t="s">
        <v>56</v>
      </c>
      <c r="B162" s="131"/>
      <c r="C162" s="131"/>
      <c r="D162" s="131"/>
      <c r="E162" s="131"/>
      <c r="F162" s="131"/>
      <c r="G162" s="132"/>
    </row>
    <row r="163" spans="1:7" x14ac:dyDescent="0.25">
      <c r="A163" s="121" t="s">
        <v>62</v>
      </c>
      <c r="B163" s="122"/>
      <c r="C163" s="122"/>
      <c r="D163" s="122"/>
      <c r="E163" s="122"/>
      <c r="F163" s="122"/>
      <c r="G163" s="123"/>
    </row>
    <row r="164" spans="1:7" x14ac:dyDescent="0.25">
      <c r="A164" s="12" t="s">
        <v>83</v>
      </c>
      <c r="B164" s="124"/>
      <c r="C164" s="125"/>
      <c r="D164" s="125"/>
      <c r="E164" s="125"/>
      <c r="F164" s="125"/>
      <c r="G164" s="126"/>
    </row>
    <row r="165" spans="1:7" x14ac:dyDescent="0.25">
      <c r="A165" s="12" t="s">
        <v>84</v>
      </c>
      <c r="B165" s="93"/>
      <c r="C165" s="94"/>
      <c r="D165" s="94"/>
      <c r="E165" s="94"/>
      <c r="F165" s="94"/>
      <c r="G165" s="95"/>
    </row>
    <row r="166" spans="1:7" ht="39.950000000000003" customHeight="1" x14ac:dyDescent="0.25">
      <c r="A166" s="12" t="s">
        <v>85</v>
      </c>
      <c r="B166" s="127" t="s">
        <v>86</v>
      </c>
      <c r="C166" s="128"/>
      <c r="D166" s="128"/>
      <c r="E166" s="128"/>
      <c r="F166" s="128"/>
      <c r="G166" s="129"/>
    </row>
    <row r="167" spans="1:7" x14ac:dyDescent="0.25">
      <c r="A167" s="60" t="s">
        <v>1019</v>
      </c>
      <c r="B167" s="61"/>
      <c r="C167" s="61"/>
      <c r="D167" s="61"/>
      <c r="E167" s="61"/>
      <c r="F167" s="61"/>
      <c r="G167" s="62"/>
    </row>
    <row r="168" spans="1:7" x14ac:dyDescent="0.25">
      <c r="A168" s="12" t="s">
        <v>83</v>
      </c>
      <c r="B168" s="124"/>
      <c r="C168" s="125"/>
      <c r="D168" s="125"/>
      <c r="E168" s="125"/>
      <c r="F168" s="125"/>
      <c r="G168" s="126"/>
    </row>
    <row r="169" spans="1:7" x14ac:dyDescent="0.25">
      <c r="A169" s="12" t="s">
        <v>84</v>
      </c>
      <c r="B169" s="93"/>
      <c r="C169" s="94"/>
      <c r="D169" s="94"/>
      <c r="E169" s="94"/>
      <c r="F169" s="94"/>
      <c r="G169" s="95"/>
    </row>
    <row r="170" spans="1:7" ht="39.950000000000003" customHeight="1" x14ac:dyDescent="0.25">
      <c r="A170" s="12" t="s">
        <v>85</v>
      </c>
      <c r="B170" s="127" t="s">
        <v>86</v>
      </c>
      <c r="C170" s="128"/>
      <c r="D170" s="128"/>
      <c r="E170" s="128"/>
      <c r="F170" s="128"/>
      <c r="G170" s="129"/>
    </row>
    <row r="171" spans="1:7" x14ac:dyDescent="0.25">
      <c r="A171" s="60" t="s">
        <v>1022</v>
      </c>
      <c r="B171" s="61"/>
      <c r="C171" s="61"/>
      <c r="D171" s="61"/>
      <c r="E171" s="61"/>
      <c r="F171" s="61"/>
      <c r="G171" s="62"/>
    </row>
    <row r="172" spans="1:7" ht="39.950000000000003" customHeight="1" x14ac:dyDescent="0.25">
      <c r="A172" s="12" t="s">
        <v>83</v>
      </c>
      <c r="B172" s="93" t="s">
        <v>1070</v>
      </c>
      <c r="C172" s="94"/>
      <c r="D172" s="94"/>
      <c r="E172" s="94"/>
      <c r="F172" s="94"/>
      <c r="G172" s="95"/>
    </row>
    <row r="173" spans="1:7" ht="39.950000000000003" customHeight="1" x14ac:dyDescent="0.25">
      <c r="A173" s="12" t="s">
        <v>84</v>
      </c>
      <c r="B173" s="93" t="s">
        <v>1071</v>
      </c>
      <c r="C173" s="94"/>
      <c r="D173" s="94"/>
      <c r="E173" s="94"/>
      <c r="F173" s="94"/>
      <c r="G173" s="95"/>
    </row>
    <row r="174" spans="1:7" ht="39.950000000000003" customHeight="1" x14ac:dyDescent="0.25">
      <c r="A174" s="12" t="s">
        <v>85</v>
      </c>
      <c r="B174" s="127" t="s">
        <v>86</v>
      </c>
      <c r="C174" s="128"/>
      <c r="D174" s="128"/>
      <c r="E174" s="128"/>
      <c r="F174" s="128"/>
      <c r="G174" s="129"/>
    </row>
    <row r="175" spans="1:7" x14ac:dyDescent="0.25">
      <c r="A175" s="60" t="s">
        <v>1025</v>
      </c>
      <c r="B175" s="61"/>
      <c r="C175" s="61"/>
      <c r="D175" s="61"/>
      <c r="E175" s="61"/>
      <c r="F175" s="61"/>
      <c r="G175" s="62"/>
    </row>
    <row r="176" spans="1:7" ht="39.950000000000003" customHeight="1" x14ac:dyDescent="0.25">
      <c r="A176" s="12" t="s">
        <v>83</v>
      </c>
      <c r="B176" s="93" t="s">
        <v>1072</v>
      </c>
      <c r="C176" s="94"/>
      <c r="D176" s="94"/>
      <c r="E176" s="94"/>
      <c r="F176" s="94"/>
      <c r="G176" s="95"/>
    </row>
    <row r="177" spans="1:7" ht="39.950000000000003" customHeight="1" x14ac:dyDescent="0.25">
      <c r="A177" s="12" t="s">
        <v>84</v>
      </c>
      <c r="B177" s="93" t="s">
        <v>1073</v>
      </c>
      <c r="C177" s="94"/>
      <c r="D177" s="94"/>
      <c r="E177" s="94"/>
      <c r="F177" s="94"/>
      <c r="G177" s="95"/>
    </row>
    <row r="178" spans="1:7" ht="39.950000000000003" customHeight="1" x14ac:dyDescent="0.25">
      <c r="A178" s="12" t="s">
        <v>85</v>
      </c>
      <c r="B178" s="127" t="s">
        <v>86</v>
      </c>
      <c r="C178" s="128"/>
      <c r="D178" s="128"/>
      <c r="E178" s="128"/>
      <c r="F178" s="128"/>
      <c r="G178" s="129"/>
    </row>
    <row r="179" spans="1:7" x14ac:dyDescent="0.25">
      <c r="A179" s="60" t="s">
        <v>1028</v>
      </c>
      <c r="B179" s="61"/>
      <c r="C179" s="61"/>
      <c r="D179" s="61"/>
      <c r="E179" s="61"/>
      <c r="F179" s="61"/>
      <c r="G179" s="62"/>
    </row>
    <row r="180" spans="1:7" ht="39.950000000000003" customHeight="1" x14ac:dyDescent="0.25">
      <c r="A180" s="143" t="s">
        <v>83</v>
      </c>
      <c r="B180" s="145" t="s">
        <v>1074</v>
      </c>
      <c r="C180" s="146"/>
      <c r="D180" s="146"/>
      <c r="E180" s="146"/>
      <c r="F180" s="146"/>
      <c r="G180" s="147"/>
    </row>
    <row r="181" spans="1:7" ht="39.950000000000003" customHeight="1" x14ac:dyDescent="0.25">
      <c r="A181" s="144"/>
      <c r="B181" s="148" t="s">
        <v>1075</v>
      </c>
      <c r="C181" s="149"/>
      <c r="D181" s="149"/>
      <c r="E181" s="149"/>
      <c r="F181" s="149"/>
      <c r="G181" s="150"/>
    </row>
    <row r="182" spans="1:7" ht="39.950000000000003" customHeight="1" x14ac:dyDescent="0.25">
      <c r="A182" s="143" t="s">
        <v>84</v>
      </c>
      <c r="B182" s="145" t="s">
        <v>1076</v>
      </c>
      <c r="C182" s="146"/>
      <c r="D182" s="146"/>
      <c r="E182" s="146"/>
      <c r="F182" s="146"/>
      <c r="G182" s="147"/>
    </row>
    <row r="183" spans="1:7" ht="39.950000000000003" customHeight="1" x14ac:dyDescent="0.25">
      <c r="A183" s="144"/>
      <c r="B183" s="148" t="s">
        <v>668</v>
      </c>
      <c r="C183" s="149"/>
      <c r="D183" s="149"/>
      <c r="E183" s="149"/>
      <c r="F183" s="149"/>
      <c r="G183" s="150"/>
    </row>
    <row r="184" spans="1:7" ht="39.950000000000003" customHeight="1" x14ac:dyDescent="0.25">
      <c r="A184" s="12" t="s">
        <v>85</v>
      </c>
      <c r="B184" s="127" t="s">
        <v>86</v>
      </c>
      <c r="C184" s="128"/>
      <c r="D184" s="128"/>
      <c r="E184" s="128"/>
      <c r="F184" s="128"/>
      <c r="G184" s="129"/>
    </row>
    <row r="185" spans="1:7" x14ac:dyDescent="0.25">
      <c r="A185" s="60" t="s">
        <v>1031</v>
      </c>
      <c r="B185" s="61"/>
      <c r="C185" s="61"/>
      <c r="D185" s="61"/>
      <c r="E185" s="61"/>
      <c r="F185" s="61"/>
      <c r="G185" s="62"/>
    </row>
    <row r="186" spans="1:7" ht="39.950000000000003" customHeight="1" x14ac:dyDescent="0.25">
      <c r="A186" s="12" t="s">
        <v>83</v>
      </c>
      <c r="B186" s="93" t="s">
        <v>1077</v>
      </c>
      <c r="C186" s="94"/>
      <c r="D186" s="94"/>
      <c r="E186" s="94"/>
      <c r="F186" s="94"/>
      <c r="G186" s="95"/>
    </row>
    <row r="187" spans="1:7" ht="39.950000000000003" customHeight="1" x14ac:dyDescent="0.25">
      <c r="A187" s="12" t="s">
        <v>84</v>
      </c>
      <c r="B187" s="93" t="s">
        <v>1078</v>
      </c>
      <c r="C187" s="94"/>
      <c r="D187" s="94"/>
      <c r="E187" s="94"/>
      <c r="F187" s="94"/>
      <c r="G187" s="95"/>
    </row>
    <row r="188" spans="1:7" ht="39.950000000000003" customHeight="1" x14ac:dyDescent="0.25">
      <c r="A188" s="12" t="s">
        <v>85</v>
      </c>
      <c r="B188" s="127" t="s">
        <v>86</v>
      </c>
      <c r="C188" s="128"/>
      <c r="D188" s="128"/>
      <c r="E188" s="128"/>
      <c r="F188" s="128"/>
      <c r="G188" s="129"/>
    </row>
    <row r="189" spans="1:7" x14ac:dyDescent="0.25">
      <c r="A189" s="60" t="s">
        <v>1034</v>
      </c>
      <c r="B189" s="61"/>
      <c r="C189" s="61"/>
      <c r="D189" s="61"/>
      <c r="E189" s="61"/>
      <c r="F189" s="61"/>
      <c r="G189" s="62"/>
    </row>
    <row r="190" spans="1:7" ht="39.950000000000003" customHeight="1" x14ac:dyDescent="0.25">
      <c r="A190" s="12" t="s">
        <v>83</v>
      </c>
      <c r="B190" s="93" t="s">
        <v>1072</v>
      </c>
      <c r="C190" s="94"/>
      <c r="D190" s="94"/>
      <c r="E190" s="94"/>
      <c r="F190" s="94"/>
      <c r="G190" s="95"/>
    </row>
    <row r="191" spans="1:7" ht="39.950000000000003" customHeight="1" x14ac:dyDescent="0.25">
      <c r="A191" s="12" t="s">
        <v>84</v>
      </c>
      <c r="B191" s="93" t="s">
        <v>1079</v>
      </c>
      <c r="C191" s="94"/>
      <c r="D191" s="94"/>
      <c r="E191" s="94"/>
      <c r="F191" s="94"/>
      <c r="G191" s="95"/>
    </row>
    <row r="192" spans="1:7" ht="39.950000000000003" customHeight="1" x14ac:dyDescent="0.25">
      <c r="A192" s="12" t="s">
        <v>85</v>
      </c>
      <c r="B192" s="127" t="s">
        <v>86</v>
      </c>
      <c r="C192" s="128"/>
      <c r="D192" s="128"/>
      <c r="E192" s="128"/>
      <c r="F192" s="128"/>
      <c r="G192" s="129"/>
    </row>
    <row r="193" spans="1:7" x14ac:dyDescent="0.25">
      <c r="A193" s="60" t="s">
        <v>1037</v>
      </c>
      <c r="B193" s="61"/>
      <c r="C193" s="61"/>
      <c r="D193" s="61"/>
      <c r="E193" s="61"/>
      <c r="F193" s="61"/>
      <c r="G193" s="62"/>
    </row>
    <row r="194" spans="1:7" ht="39.950000000000003" customHeight="1" x14ac:dyDescent="0.25">
      <c r="A194" s="143" t="s">
        <v>83</v>
      </c>
      <c r="B194" s="145" t="s">
        <v>1080</v>
      </c>
      <c r="C194" s="146"/>
      <c r="D194" s="146"/>
      <c r="E194" s="146"/>
      <c r="F194" s="146"/>
      <c r="G194" s="147"/>
    </row>
    <row r="195" spans="1:7" ht="39.950000000000003" customHeight="1" x14ac:dyDescent="0.25">
      <c r="A195" s="144"/>
      <c r="B195" s="148" t="s">
        <v>1081</v>
      </c>
      <c r="C195" s="149"/>
      <c r="D195" s="149"/>
      <c r="E195" s="149"/>
      <c r="F195" s="149"/>
      <c r="G195" s="150"/>
    </row>
    <row r="196" spans="1:7" ht="39.950000000000003" customHeight="1" x14ac:dyDescent="0.25">
      <c r="A196" s="12" t="s">
        <v>84</v>
      </c>
      <c r="B196" s="93" t="s">
        <v>1082</v>
      </c>
      <c r="C196" s="94"/>
      <c r="D196" s="94"/>
      <c r="E196" s="94"/>
      <c r="F196" s="94"/>
      <c r="G196" s="95"/>
    </row>
    <row r="197" spans="1:7" ht="39.950000000000003" customHeight="1" x14ac:dyDescent="0.25">
      <c r="A197" s="12" t="s">
        <v>85</v>
      </c>
      <c r="B197" s="127" t="s">
        <v>86</v>
      </c>
      <c r="C197" s="128"/>
      <c r="D197" s="128"/>
      <c r="E197" s="128"/>
      <c r="F197" s="128"/>
      <c r="G197" s="129"/>
    </row>
    <row r="198" spans="1:7" x14ac:dyDescent="0.25">
      <c r="A198" s="60" t="s">
        <v>1040</v>
      </c>
      <c r="B198" s="61"/>
      <c r="C198" s="61"/>
      <c r="D198" s="61"/>
      <c r="E198" s="61"/>
      <c r="F198" s="61"/>
      <c r="G198" s="62"/>
    </row>
    <row r="199" spans="1:7" x14ac:dyDescent="0.25">
      <c r="A199" s="12" t="s">
        <v>83</v>
      </c>
      <c r="B199" s="124"/>
      <c r="C199" s="125"/>
      <c r="D199" s="125"/>
      <c r="E199" s="125"/>
      <c r="F199" s="125"/>
      <c r="G199" s="126"/>
    </row>
    <row r="200" spans="1:7" x14ac:dyDescent="0.25">
      <c r="A200" s="12" t="s">
        <v>84</v>
      </c>
      <c r="B200" s="93"/>
      <c r="C200" s="94"/>
      <c r="D200" s="94"/>
      <c r="E200" s="94"/>
      <c r="F200" s="94"/>
      <c r="G200" s="95"/>
    </row>
    <row r="201" spans="1:7" ht="39.950000000000003" customHeight="1" x14ac:dyDescent="0.25">
      <c r="A201" s="12" t="s">
        <v>85</v>
      </c>
      <c r="B201" s="127" t="s">
        <v>86</v>
      </c>
      <c r="C201" s="128"/>
      <c r="D201" s="128"/>
      <c r="E201" s="128"/>
      <c r="F201" s="128"/>
      <c r="G201" s="129"/>
    </row>
    <row r="202" spans="1:7" x14ac:dyDescent="0.25">
      <c r="A202" s="60" t="s">
        <v>1043</v>
      </c>
      <c r="B202" s="61"/>
      <c r="C202" s="61"/>
      <c r="D202" s="61"/>
      <c r="E202" s="61"/>
      <c r="F202" s="61"/>
      <c r="G202" s="62"/>
    </row>
    <row r="203" spans="1:7" ht="39.950000000000003" customHeight="1" x14ac:dyDescent="0.25">
      <c r="A203" s="143" t="s">
        <v>83</v>
      </c>
      <c r="B203" s="145" t="s">
        <v>1083</v>
      </c>
      <c r="C203" s="146"/>
      <c r="D203" s="146"/>
      <c r="E203" s="146"/>
      <c r="F203" s="146"/>
      <c r="G203" s="147"/>
    </row>
    <row r="204" spans="1:7" ht="39.950000000000003" customHeight="1" x14ac:dyDescent="0.25">
      <c r="A204" s="151"/>
      <c r="B204" s="161" t="s">
        <v>1084</v>
      </c>
      <c r="C204" s="162"/>
      <c r="D204" s="162"/>
      <c r="E204" s="162"/>
      <c r="F204" s="162"/>
      <c r="G204" s="163"/>
    </row>
    <row r="205" spans="1:7" ht="39.950000000000003" customHeight="1" x14ac:dyDescent="0.25">
      <c r="A205" s="144"/>
      <c r="B205" s="148" t="s">
        <v>427</v>
      </c>
      <c r="C205" s="149"/>
      <c r="D205" s="149"/>
      <c r="E205" s="149"/>
      <c r="F205" s="149"/>
      <c r="G205" s="150"/>
    </row>
    <row r="206" spans="1:7" ht="39.950000000000003" customHeight="1" x14ac:dyDescent="0.25">
      <c r="A206" s="12" t="s">
        <v>84</v>
      </c>
      <c r="B206" s="93" t="s">
        <v>1085</v>
      </c>
      <c r="C206" s="94"/>
      <c r="D206" s="94"/>
      <c r="E206" s="94"/>
      <c r="F206" s="94"/>
      <c r="G206" s="95"/>
    </row>
    <row r="207" spans="1:7" ht="39.950000000000003" customHeight="1" x14ac:dyDescent="0.25">
      <c r="A207" s="12" t="s">
        <v>85</v>
      </c>
      <c r="B207" s="127" t="s">
        <v>86</v>
      </c>
      <c r="C207" s="128"/>
      <c r="D207" s="128"/>
      <c r="E207" s="128"/>
      <c r="F207" s="128"/>
      <c r="G207" s="129"/>
    </row>
    <row r="208" spans="1:7" x14ac:dyDescent="0.25">
      <c r="A208" s="60" t="s">
        <v>1046</v>
      </c>
      <c r="B208" s="61"/>
      <c r="C208" s="61"/>
      <c r="D208" s="61"/>
      <c r="E208" s="61"/>
      <c r="F208" s="61"/>
      <c r="G208" s="62"/>
    </row>
    <row r="209" spans="1:7" ht="39.950000000000003" customHeight="1" x14ac:dyDescent="0.25">
      <c r="A209" s="12" t="s">
        <v>83</v>
      </c>
      <c r="B209" s="93" t="s">
        <v>1086</v>
      </c>
      <c r="C209" s="94"/>
      <c r="D209" s="94"/>
      <c r="E209" s="94"/>
      <c r="F209" s="94"/>
      <c r="G209" s="95"/>
    </row>
    <row r="210" spans="1:7" ht="39.950000000000003" customHeight="1" x14ac:dyDescent="0.25">
      <c r="A210" s="12" t="s">
        <v>84</v>
      </c>
      <c r="B210" s="93" t="s">
        <v>1087</v>
      </c>
      <c r="C210" s="94"/>
      <c r="D210" s="94"/>
      <c r="E210" s="94"/>
      <c r="F210" s="94"/>
      <c r="G210" s="95"/>
    </row>
    <row r="211" spans="1:7" ht="39.950000000000003" customHeight="1" x14ac:dyDescent="0.25">
      <c r="A211" s="12" t="s">
        <v>85</v>
      </c>
      <c r="B211" s="127" t="s">
        <v>86</v>
      </c>
      <c r="C211" s="128"/>
      <c r="D211" s="128"/>
      <c r="E211" s="128"/>
      <c r="F211" s="128"/>
      <c r="G211" s="129"/>
    </row>
    <row r="212" spans="1:7" x14ac:dyDescent="0.25">
      <c r="A212" s="60" t="s">
        <v>1049</v>
      </c>
      <c r="B212" s="61"/>
      <c r="C212" s="61"/>
      <c r="D212" s="61"/>
      <c r="E212" s="61"/>
      <c r="F212" s="61"/>
      <c r="G212" s="62"/>
    </row>
    <row r="213" spans="1:7" ht="39.950000000000003" customHeight="1" x14ac:dyDescent="0.25">
      <c r="A213" s="12" t="s">
        <v>83</v>
      </c>
      <c r="B213" s="93" t="s">
        <v>1088</v>
      </c>
      <c r="C213" s="94"/>
      <c r="D213" s="94"/>
      <c r="E213" s="94"/>
      <c r="F213" s="94"/>
      <c r="G213" s="95"/>
    </row>
    <row r="214" spans="1:7" ht="39.950000000000003" customHeight="1" x14ac:dyDescent="0.25">
      <c r="A214" s="12" t="s">
        <v>84</v>
      </c>
      <c r="B214" s="93" t="s">
        <v>1089</v>
      </c>
      <c r="C214" s="94"/>
      <c r="D214" s="94"/>
      <c r="E214" s="94"/>
      <c r="F214" s="94"/>
      <c r="G214" s="95"/>
    </row>
    <row r="215" spans="1:7" ht="39.950000000000003" customHeight="1" x14ac:dyDescent="0.25">
      <c r="A215" s="12" t="s">
        <v>85</v>
      </c>
      <c r="B215" s="127" t="s">
        <v>86</v>
      </c>
      <c r="C215" s="128"/>
      <c r="D215" s="128"/>
      <c r="E215" s="128"/>
      <c r="F215" s="128"/>
      <c r="G215" s="129"/>
    </row>
    <row r="216" spans="1:7" x14ac:dyDescent="0.25">
      <c r="A216" s="60" t="s">
        <v>1052</v>
      </c>
      <c r="B216" s="61"/>
      <c r="C216" s="61"/>
      <c r="D216" s="61"/>
      <c r="E216" s="61"/>
      <c r="F216" s="61"/>
      <c r="G216" s="62"/>
    </row>
    <row r="217" spans="1:7" ht="39.950000000000003" customHeight="1" x14ac:dyDescent="0.25">
      <c r="A217" s="12" t="s">
        <v>83</v>
      </c>
      <c r="B217" s="93" t="s">
        <v>1090</v>
      </c>
      <c r="C217" s="94"/>
      <c r="D217" s="94"/>
      <c r="E217" s="94"/>
      <c r="F217" s="94"/>
      <c r="G217" s="95"/>
    </row>
    <row r="218" spans="1:7" ht="39.950000000000003" customHeight="1" x14ac:dyDescent="0.25">
      <c r="A218" s="12" t="s">
        <v>84</v>
      </c>
      <c r="B218" s="93" t="s">
        <v>1091</v>
      </c>
      <c r="C218" s="94"/>
      <c r="D218" s="94"/>
      <c r="E218" s="94"/>
      <c r="F218" s="94"/>
      <c r="G218" s="95"/>
    </row>
    <row r="219" spans="1:7" ht="39.950000000000003" customHeight="1" x14ac:dyDescent="0.25">
      <c r="A219" s="12" t="s">
        <v>85</v>
      </c>
      <c r="B219" s="127" t="s">
        <v>86</v>
      </c>
      <c r="C219" s="128"/>
      <c r="D219" s="128"/>
      <c r="E219" s="128"/>
      <c r="F219" s="128"/>
      <c r="G219" s="129"/>
    </row>
    <row r="220" spans="1:7" x14ac:dyDescent="0.25">
      <c r="A220" s="60" t="s">
        <v>1054</v>
      </c>
      <c r="B220" s="61"/>
      <c r="C220" s="61"/>
      <c r="D220" s="61"/>
      <c r="E220" s="61"/>
      <c r="F220" s="61"/>
      <c r="G220" s="62"/>
    </row>
    <row r="221" spans="1:7" ht="39.950000000000003" customHeight="1" x14ac:dyDescent="0.25">
      <c r="A221" s="12" t="s">
        <v>83</v>
      </c>
      <c r="B221" s="93" t="s">
        <v>1088</v>
      </c>
      <c r="C221" s="94"/>
      <c r="D221" s="94"/>
      <c r="E221" s="94"/>
      <c r="F221" s="94"/>
      <c r="G221" s="95"/>
    </row>
    <row r="222" spans="1:7" ht="39.950000000000003" customHeight="1" x14ac:dyDescent="0.25">
      <c r="A222" s="12" t="s">
        <v>84</v>
      </c>
      <c r="B222" s="93" t="s">
        <v>1092</v>
      </c>
      <c r="C222" s="94"/>
      <c r="D222" s="94"/>
      <c r="E222" s="94"/>
      <c r="F222" s="94"/>
      <c r="G222" s="95"/>
    </row>
    <row r="223" spans="1:7" ht="39.950000000000003" customHeight="1" x14ac:dyDescent="0.25">
      <c r="A223" s="12" t="s">
        <v>85</v>
      </c>
      <c r="B223" s="127" t="s">
        <v>86</v>
      </c>
      <c r="C223" s="128"/>
      <c r="D223" s="128"/>
      <c r="E223" s="128"/>
      <c r="F223" s="128"/>
      <c r="G223" s="129"/>
    </row>
    <row r="224" spans="1:7" x14ac:dyDescent="0.25">
      <c r="A224" s="60" t="s">
        <v>1057</v>
      </c>
      <c r="B224" s="61"/>
      <c r="C224" s="61"/>
      <c r="D224" s="61"/>
      <c r="E224" s="61"/>
      <c r="F224" s="61"/>
      <c r="G224" s="62"/>
    </row>
    <row r="225" spans="1:7" ht="39.950000000000003" customHeight="1" x14ac:dyDescent="0.25">
      <c r="A225" s="12" t="s">
        <v>83</v>
      </c>
      <c r="B225" s="93" t="s">
        <v>1093</v>
      </c>
      <c r="C225" s="94"/>
      <c r="D225" s="94"/>
      <c r="E225" s="94"/>
      <c r="F225" s="94"/>
      <c r="G225" s="95"/>
    </row>
    <row r="226" spans="1:7" ht="39.950000000000003" customHeight="1" x14ac:dyDescent="0.25">
      <c r="A226" s="12" t="s">
        <v>84</v>
      </c>
      <c r="B226" s="93" t="s">
        <v>1094</v>
      </c>
      <c r="C226" s="94"/>
      <c r="D226" s="94"/>
      <c r="E226" s="94"/>
      <c r="F226" s="94"/>
      <c r="G226" s="95"/>
    </row>
    <row r="227" spans="1:7" ht="39.950000000000003" customHeight="1" x14ac:dyDescent="0.25">
      <c r="A227" s="12" t="s">
        <v>85</v>
      </c>
      <c r="B227" s="127" t="s">
        <v>86</v>
      </c>
      <c r="C227" s="128"/>
      <c r="D227" s="128"/>
      <c r="E227" s="128"/>
      <c r="F227" s="128"/>
      <c r="G227" s="129"/>
    </row>
    <row r="228" spans="1:7" x14ac:dyDescent="0.25">
      <c r="A228" s="60" t="s">
        <v>1060</v>
      </c>
      <c r="B228" s="61"/>
      <c r="C228" s="61"/>
      <c r="D228" s="61"/>
      <c r="E228" s="61"/>
      <c r="F228" s="61"/>
      <c r="G228" s="62"/>
    </row>
    <row r="229" spans="1:7" ht="39.950000000000003" customHeight="1" x14ac:dyDescent="0.25">
      <c r="A229" s="143" t="s">
        <v>83</v>
      </c>
      <c r="B229" s="145" t="s">
        <v>1095</v>
      </c>
      <c r="C229" s="146"/>
      <c r="D229" s="146"/>
      <c r="E229" s="146"/>
      <c r="F229" s="146"/>
      <c r="G229" s="147"/>
    </row>
    <row r="230" spans="1:7" ht="39.950000000000003" customHeight="1" x14ac:dyDescent="0.25">
      <c r="A230" s="144"/>
      <c r="B230" s="148" t="s">
        <v>1096</v>
      </c>
      <c r="C230" s="149"/>
      <c r="D230" s="149"/>
      <c r="E230" s="149"/>
      <c r="F230" s="149"/>
      <c r="G230" s="150"/>
    </row>
    <row r="231" spans="1:7" ht="39.950000000000003" customHeight="1" x14ac:dyDescent="0.25">
      <c r="A231" s="12" t="s">
        <v>84</v>
      </c>
      <c r="B231" s="93" t="s">
        <v>1097</v>
      </c>
      <c r="C231" s="94"/>
      <c r="D231" s="94"/>
      <c r="E231" s="94"/>
      <c r="F231" s="94"/>
      <c r="G231" s="95"/>
    </row>
    <row r="232" spans="1:7" ht="39.950000000000003" customHeight="1" x14ac:dyDescent="0.25">
      <c r="A232" s="12" t="s">
        <v>85</v>
      </c>
      <c r="B232" s="127" t="s">
        <v>86</v>
      </c>
      <c r="C232" s="128"/>
      <c r="D232" s="128"/>
      <c r="E232" s="128"/>
      <c r="F232" s="128"/>
      <c r="G232" s="129"/>
    </row>
    <row r="233" spans="1:7" x14ac:dyDescent="0.25">
      <c r="A233" s="60" t="s">
        <v>1063</v>
      </c>
      <c r="B233" s="61"/>
      <c r="C233" s="61"/>
      <c r="D233" s="61"/>
      <c r="E233" s="61"/>
      <c r="F233" s="61"/>
      <c r="G233" s="62"/>
    </row>
    <row r="234" spans="1:7" x14ac:dyDescent="0.25">
      <c r="A234" s="12" t="s">
        <v>83</v>
      </c>
      <c r="B234" s="124"/>
      <c r="C234" s="125"/>
      <c r="D234" s="125"/>
      <c r="E234" s="125"/>
      <c r="F234" s="125"/>
      <c r="G234" s="126"/>
    </row>
    <row r="235" spans="1:7" x14ac:dyDescent="0.25">
      <c r="A235" s="12" t="s">
        <v>84</v>
      </c>
      <c r="B235" s="93"/>
      <c r="C235" s="94"/>
      <c r="D235" s="94"/>
      <c r="E235" s="94"/>
      <c r="F235" s="94"/>
      <c r="G235" s="95"/>
    </row>
    <row r="236" spans="1:7" ht="39.950000000000003" customHeight="1" x14ac:dyDescent="0.25">
      <c r="A236" s="12" t="s">
        <v>85</v>
      </c>
      <c r="B236" s="127" t="s">
        <v>86</v>
      </c>
      <c r="C236" s="128"/>
      <c r="D236" s="128"/>
      <c r="E236" s="128"/>
      <c r="F236" s="128"/>
      <c r="G236" s="129"/>
    </row>
    <row r="237" spans="1:7" x14ac:dyDescent="0.25">
      <c r="A237" s="60" t="s">
        <v>1066</v>
      </c>
      <c r="B237" s="61"/>
      <c r="C237" s="61"/>
      <c r="D237" s="61"/>
      <c r="E237" s="61"/>
      <c r="F237" s="61"/>
      <c r="G237" s="62"/>
    </row>
    <row r="238" spans="1:7" ht="39.950000000000003" customHeight="1" x14ac:dyDescent="0.25">
      <c r="A238" s="12" t="s">
        <v>83</v>
      </c>
      <c r="B238" s="93" t="s">
        <v>1070</v>
      </c>
      <c r="C238" s="94"/>
      <c r="D238" s="94"/>
      <c r="E238" s="94"/>
      <c r="F238" s="94"/>
      <c r="G238" s="95"/>
    </row>
    <row r="239" spans="1:7" ht="39.950000000000003" customHeight="1" x14ac:dyDescent="0.25">
      <c r="A239" s="12" t="s">
        <v>84</v>
      </c>
      <c r="B239" s="93" t="s">
        <v>1098</v>
      </c>
      <c r="C239" s="94"/>
      <c r="D239" s="94"/>
      <c r="E239" s="94"/>
      <c r="F239" s="94"/>
      <c r="G239" s="95"/>
    </row>
    <row r="240" spans="1:7" ht="39.950000000000003" customHeight="1" x14ac:dyDescent="0.25">
      <c r="A240" s="12" t="s">
        <v>85</v>
      </c>
      <c r="B240" s="127" t="s">
        <v>86</v>
      </c>
      <c r="C240" s="128"/>
      <c r="D240" s="128"/>
      <c r="E240" s="128"/>
      <c r="F240" s="128"/>
      <c r="G240" s="129"/>
    </row>
    <row r="241" spans="1:7" x14ac:dyDescent="0.25">
      <c r="A241" s="60" t="s">
        <v>1069</v>
      </c>
      <c r="B241" s="61"/>
      <c r="C241" s="61"/>
      <c r="D241" s="61"/>
      <c r="E241" s="61"/>
      <c r="F241" s="61"/>
      <c r="G241" s="62"/>
    </row>
    <row r="242" spans="1:7" ht="39.950000000000003" customHeight="1" x14ac:dyDescent="0.25">
      <c r="A242" s="12" t="s">
        <v>83</v>
      </c>
      <c r="B242" s="93" t="s">
        <v>1099</v>
      </c>
      <c r="C242" s="94"/>
      <c r="D242" s="94"/>
      <c r="E242" s="94"/>
      <c r="F242" s="94"/>
      <c r="G242" s="95"/>
    </row>
    <row r="243" spans="1:7" ht="39.950000000000003" customHeight="1" x14ac:dyDescent="0.25">
      <c r="A243" s="12" t="s">
        <v>84</v>
      </c>
      <c r="B243" s="93" t="s">
        <v>1100</v>
      </c>
      <c r="C243" s="94"/>
      <c r="D243" s="94"/>
      <c r="E243" s="94"/>
      <c r="F243" s="94"/>
      <c r="G243" s="95"/>
    </row>
    <row r="244" spans="1:7" ht="39.950000000000003" customHeight="1" x14ac:dyDescent="0.25">
      <c r="A244" s="12" t="s">
        <v>85</v>
      </c>
      <c r="B244" s="127" t="s">
        <v>86</v>
      </c>
      <c r="C244" s="128"/>
      <c r="D244" s="128"/>
      <c r="E244" s="128"/>
      <c r="F244" s="128"/>
      <c r="G244" s="129"/>
    </row>
    <row r="245" spans="1:7" x14ac:dyDescent="0.25">
      <c r="A245" s="110"/>
      <c r="B245" s="133"/>
      <c r="C245" s="133"/>
      <c r="D245" s="133"/>
      <c r="E245" s="133"/>
      <c r="F245" s="133"/>
      <c r="G245" s="111"/>
    </row>
    <row r="246" spans="1:7" x14ac:dyDescent="0.25">
      <c r="A246" s="101" t="s">
        <v>91</v>
      </c>
      <c r="B246" s="102"/>
      <c r="C246" s="102"/>
      <c r="D246" s="102"/>
      <c r="E246" s="102"/>
      <c r="F246" s="102"/>
      <c r="G246" s="103"/>
    </row>
    <row r="247" spans="1:7" x14ac:dyDescent="0.25">
      <c r="A247" s="130" t="s">
        <v>56</v>
      </c>
      <c r="B247" s="131"/>
      <c r="C247" s="131"/>
      <c r="D247" s="131"/>
      <c r="E247" s="131"/>
      <c r="F247" s="131"/>
      <c r="G247" s="132"/>
    </row>
    <row r="248" spans="1:7" x14ac:dyDescent="0.25">
      <c r="A248" s="121" t="s">
        <v>62</v>
      </c>
      <c r="B248" s="122"/>
      <c r="C248" s="122"/>
      <c r="D248" s="122"/>
      <c r="E248" s="122"/>
      <c r="F248" s="122"/>
      <c r="G248" s="123"/>
    </row>
    <row r="249" spans="1:7" x14ac:dyDescent="0.25">
      <c r="A249" s="12" t="s">
        <v>92</v>
      </c>
      <c r="B249" s="124"/>
      <c r="C249" s="125"/>
      <c r="D249" s="125"/>
      <c r="E249" s="125"/>
      <c r="F249" s="125"/>
      <c r="G249" s="126"/>
    </row>
    <row r="250" spans="1:7" x14ac:dyDescent="0.25">
      <c r="A250" s="12" t="s">
        <v>93</v>
      </c>
      <c r="B250" s="124"/>
      <c r="C250" s="125"/>
      <c r="D250" s="125"/>
      <c r="E250" s="125"/>
      <c r="F250" s="125"/>
      <c r="G250" s="126"/>
    </row>
    <row r="251" spans="1:7" ht="39.950000000000003" customHeight="1" x14ac:dyDescent="0.25">
      <c r="A251" s="12" t="s">
        <v>94</v>
      </c>
      <c r="B251" s="127" t="s">
        <v>86</v>
      </c>
      <c r="C251" s="128"/>
      <c r="D251" s="128"/>
      <c r="E251" s="128"/>
      <c r="F251" s="128"/>
      <c r="G251" s="129"/>
    </row>
    <row r="252" spans="1:7" x14ac:dyDescent="0.25">
      <c r="A252" s="60" t="s">
        <v>1019</v>
      </c>
      <c r="B252" s="61"/>
      <c r="C252" s="61"/>
      <c r="D252" s="61"/>
      <c r="E252" s="61"/>
      <c r="F252" s="61"/>
      <c r="G252" s="62"/>
    </row>
    <row r="253" spans="1:7" x14ac:dyDescent="0.25">
      <c r="A253" s="12" t="s">
        <v>92</v>
      </c>
      <c r="B253" s="124"/>
      <c r="C253" s="125"/>
      <c r="D253" s="125"/>
      <c r="E253" s="125"/>
      <c r="F253" s="125"/>
      <c r="G253" s="126"/>
    </row>
    <row r="254" spans="1:7" x14ac:dyDescent="0.25">
      <c r="A254" s="12" t="s">
        <v>93</v>
      </c>
      <c r="B254" s="124"/>
      <c r="C254" s="125"/>
      <c r="D254" s="125"/>
      <c r="E254" s="125"/>
      <c r="F254" s="125"/>
      <c r="G254" s="126"/>
    </row>
    <row r="255" spans="1:7" ht="39.950000000000003" customHeight="1" x14ac:dyDescent="0.25">
      <c r="A255" s="12" t="s">
        <v>94</v>
      </c>
      <c r="B255" s="127" t="s">
        <v>86</v>
      </c>
      <c r="C255" s="128"/>
      <c r="D255" s="128"/>
      <c r="E255" s="128"/>
      <c r="F255" s="128"/>
      <c r="G255" s="129"/>
    </row>
    <row r="256" spans="1:7" x14ac:dyDescent="0.25">
      <c r="A256" s="60" t="s">
        <v>1022</v>
      </c>
      <c r="B256" s="61"/>
      <c r="C256" s="61"/>
      <c r="D256" s="61"/>
      <c r="E256" s="61"/>
      <c r="F256" s="61"/>
      <c r="G256" s="62"/>
    </row>
    <row r="257" spans="1:7" ht="39.950000000000003" customHeight="1" x14ac:dyDescent="0.25">
      <c r="A257" s="12" t="s">
        <v>92</v>
      </c>
      <c r="B257" s="93" t="s">
        <v>1101</v>
      </c>
      <c r="C257" s="94"/>
      <c r="D257" s="94"/>
      <c r="E257" s="94"/>
      <c r="F257" s="94"/>
      <c r="G257" s="95"/>
    </row>
    <row r="258" spans="1:7" ht="39.950000000000003" customHeight="1" x14ac:dyDescent="0.25">
      <c r="A258" s="12" t="s">
        <v>93</v>
      </c>
      <c r="B258" s="93" t="s">
        <v>96</v>
      </c>
      <c r="C258" s="94"/>
      <c r="D258" s="94"/>
      <c r="E258" s="94"/>
      <c r="F258" s="94"/>
      <c r="G258" s="95"/>
    </row>
    <row r="259" spans="1:7" ht="39.950000000000003" customHeight="1" x14ac:dyDescent="0.25">
      <c r="A259" s="12" t="s">
        <v>94</v>
      </c>
      <c r="B259" s="127" t="s">
        <v>86</v>
      </c>
      <c r="C259" s="128"/>
      <c r="D259" s="128"/>
      <c r="E259" s="128"/>
      <c r="F259" s="128"/>
      <c r="G259" s="129"/>
    </row>
    <row r="260" spans="1:7" x14ac:dyDescent="0.25">
      <c r="A260" s="60" t="s">
        <v>1025</v>
      </c>
      <c r="B260" s="61"/>
      <c r="C260" s="61"/>
      <c r="D260" s="61"/>
      <c r="E260" s="61"/>
      <c r="F260" s="61"/>
      <c r="G260" s="62"/>
    </row>
    <row r="261" spans="1:7" x14ac:dyDescent="0.25">
      <c r="A261" s="12" t="s">
        <v>92</v>
      </c>
      <c r="B261" s="124"/>
      <c r="C261" s="125"/>
      <c r="D261" s="125"/>
      <c r="E261" s="125"/>
      <c r="F261" s="125"/>
      <c r="G261" s="126"/>
    </row>
    <row r="262" spans="1:7" x14ac:dyDescent="0.25">
      <c r="A262" s="12" t="s">
        <v>93</v>
      </c>
      <c r="B262" s="124"/>
      <c r="C262" s="125"/>
      <c r="D262" s="125"/>
      <c r="E262" s="125"/>
      <c r="F262" s="125"/>
      <c r="G262" s="126"/>
    </row>
    <row r="263" spans="1:7" ht="39.950000000000003" customHeight="1" x14ac:dyDescent="0.25">
      <c r="A263" s="12" t="s">
        <v>94</v>
      </c>
      <c r="B263" s="127" t="s">
        <v>86</v>
      </c>
      <c r="C263" s="128"/>
      <c r="D263" s="128"/>
      <c r="E263" s="128"/>
      <c r="F263" s="128"/>
      <c r="G263" s="129"/>
    </row>
    <row r="264" spans="1:7" x14ac:dyDescent="0.25">
      <c r="A264" s="60" t="s">
        <v>1028</v>
      </c>
      <c r="B264" s="61"/>
      <c r="C264" s="61"/>
      <c r="D264" s="61"/>
      <c r="E264" s="61"/>
      <c r="F264" s="61"/>
      <c r="G264" s="62"/>
    </row>
    <row r="265" spans="1:7" ht="39.950000000000003" customHeight="1" x14ac:dyDescent="0.25">
      <c r="A265" s="12" t="s">
        <v>92</v>
      </c>
      <c r="B265" s="93" t="s">
        <v>1102</v>
      </c>
      <c r="C265" s="94"/>
      <c r="D265" s="94"/>
      <c r="E265" s="94"/>
      <c r="F265" s="94"/>
      <c r="G265" s="95"/>
    </row>
    <row r="266" spans="1:7" ht="39.950000000000003" customHeight="1" x14ac:dyDescent="0.25">
      <c r="A266" s="12" t="s">
        <v>93</v>
      </c>
      <c r="B266" s="93" t="s">
        <v>191</v>
      </c>
      <c r="C266" s="94"/>
      <c r="D266" s="94"/>
      <c r="E266" s="94"/>
      <c r="F266" s="94"/>
      <c r="G266" s="95"/>
    </row>
    <row r="267" spans="1:7" ht="39.950000000000003" customHeight="1" x14ac:dyDescent="0.25">
      <c r="A267" s="12" t="s">
        <v>94</v>
      </c>
      <c r="B267" s="127" t="s">
        <v>86</v>
      </c>
      <c r="C267" s="128"/>
      <c r="D267" s="128"/>
      <c r="E267" s="128"/>
      <c r="F267" s="128"/>
      <c r="G267" s="129"/>
    </row>
    <row r="268" spans="1:7" x14ac:dyDescent="0.25">
      <c r="A268" s="60" t="s">
        <v>1031</v>
      </c>
      <c r="B268" s="61"/>
      <c r="C268" s="61"/>
      <c r="D268" s="61"/>
      <c r="E268" s="61"/>
      <c r="F268" s="61"/>
      <c r="G268" s="62"/>
    </row>
    <row r="269" spans="1:7" ht="39.950000000000003" customHeight="1" x14ac:dyDescent="0.25">
      <c r="A269" s="12" t="s">
        <v>92</v>
      </c>
      <c r="B269" s="93" t="s">
        <v>1103</v>
      </c>
      <c r="C269" s="94"/>
      <c r="D269" s="94"/>
      <c r="E269" s="94"/>
      <c r="F269" s="94"/>
      <c r="G269" s="95"/>
    </row>
    <row r="270" spans="1:7" ht="39.950000000000003" customHeight="1" x14ac:dyDescent="0.25">
      <c r="A270" s="12" t="s">
        <v>93</v>
      </c>
      <c r="B270" s="93" t="s">
        <v>191</v>
      </c>
      <c r="C270" s="94"/>
      <c r="D270" s="94"/>
      <c r="E270" s="94"/>
      <c r="F270" s="94"/>
      <c r="G270" s="95"/>
    </row>
    <row r="271" spans="1:7" ht="39.950000000000003" customHeight="1" x14ac:dyDescent="0.25">
      <c r="A271" s="12" t="s">
        <v>94</v>
      </c>
      <c r="B271" s="127" t="s">
        <v>86</v>
      </c>
      <c r="C271" s="128"/>
      <c r="D271" s="128"/>
      <c r="E271" s="128"/>
      <c r="F271" s="128"/>
      <c r="G271" s="129"/>
    </row>
    <row r="272" spans="1:7" x14ac:dyDescent="0.25">
      <c r="A272" s="60" t="s">
        <v>1034</v>
      </c>
      <c r="B272" s="61"/>
      <c r="C272" s="61"/>
      <c r="D272" s="61"/>
      <c r="E272" s="61"/>
      <c r="F272" s="61"/>
      <c r="G272" s="62"/>
    </row>
    <row r="273" spans="1:7" x14ac:dyDescent="0.25">
      <c r="A273" s="12" t="s">
        <v>92</v>
      </c>
      <c r="B273" s="124"/>
      <c r="C273" s="125"/>
      <c r="D273" s="125"/>
      <c r="E273" s="125"/>
      <c r="F273" s="125"/>
      <c r="G273" s="126"/>
    </row>
    <row r="274" spans="1:7" x14ac:dyDescent="0.25">
      <c r="A274" s="12" t="s">
        <v>93</v>
      </c>
      <c r="B274" s="124"/>
      <c r="C274" s="125"/>
      <c r="D274" s="125"/>
      <c r="E274" s="125"/>
      <c r="F274" s="125"/>
      <c r="G274" s="126"/>
    </row>
    <row r="275" spans="1:7" ht="39.950000000000003" customHeight="1" x14ac:dyDescent="0.25">
      <c r="A275" s="12" t="s">
        <v>94</v>
      </c>
      <c r="B275" s="127" t="s">
        <v>86</v>
      </c>
      <c r="C275" s="128"/>
      <c r="D275" s="128"/>
      <c r="E275" s="128"/>
      <c r="F275" s="128"/>
      <c r="G275" s="129"/>
    </row>
    <row r="276" spans="1:7" x14ac:dyDescent="0.25">
      <c r="A276" s="60" t="s">
        <v>1037</v>
      </c>
      <c r="B276" s="61"/>
      <c r="C276" s="61"/>
      <c r="D276" s="61"/>
      <c r="E276" s="61"/>
      <c r="F276" s="61"/>
      <c r="G276" s="62"/>
    </row>
    <row r="277" spans="1:7" x14ac:dyDescent="0.25">
      <c r="A277" s="12" t="s">
        <v>92</v>
      </c>
      <c r="B277" s="124"/>
      <c r="C277" s="125"/>
      <c r="D277" s="125"/>
      <c r="E277" s="125"/>
      <c r="F277" s="125"/>
      <c r="G277" s="126"/>
    </row>
    <row r="278" spans="1:7" x14ac:dyDescent="0.25">
      <c r="A278" s="12" t="s">
        <v>93</v>
      </c>
      <c r="B278" s="124"/>
      <c r="C278" s="125"/>
      <c r="D278" s="125"/>
      <c r="E278" s="125"/>
      <c r="F278" s="125"/>
      <c r="G278" s="126"/>
    </row>
    <row r="279" spans="1:7" ht="39.950000000000003" customHeight="1" x14ac:dyDescent="0.25">
      <c r="A279" s="12" t="s">
        <v>94</v>
      </c>
      <c r="B279" s="127" t="s">
        <v>86</v>
      </c>
      <c r="C279" s="128"/>
      <c r="D279" s="128"/>
      <c r="E279" s="128"/>
      <c r="F279" s="128"/>
      <c r="G279" s="129"/>
    </row>
    <row r="280" spans="1:7" x14ac:dyDescent="0.25">
      <c r="A280" s="60" t="s">
        <v>1040</v>
      </c>
      <c r="B280" s="61"/>
      <c r="C280" s="61"/>
      <c r="D280" s="61"/>
      <c r="E280" s="61"/>
      <c r="F280" s="61"/>
      <c r="G280" s="62"/>
    </row>
    <row r="281" spans="1:7" x14ac:dyDescent="0.25">
      <c r="A281" s="12" t="s">
        <v>92</v>
      </c>
      <c r="B281" s="124"/>
      <c r="C281" s="125"/>
      <c r="D281" s="125"/>
      <c r="E281" s="125"/>
      <c r="F281" s="125"/>
      <c r="G281" s="126"/>
    </row>
    <row r="282" spans="1:7" x14ac:dyDescent="0.25">
      <c r="A282" s="12" t="s">
        <v>93</v>
      </c>
      <c r="B282" s="124"/>
      <c r="C282" s="125"/>
      <c r="D282" s="125"/>
      <c r="E282" s="125"/>
      <c r="F282" s="125"/>
      <c r="G282" s="126"/>
    </row>
    <row r="283" spans="1:7" ht="39.950000000000003" customHeight="1" x14ac:dyDescent="0.25">
      <c r="A283" s="12" t="s">
        <v>94</v>
      </c>
      <c r="B283" s="127" t="s">
        <v>86</v>
      </c>
      <c r="C283" s="128"/>
      <c r="D283" s="128"/>
      <c r="E283" s="128"/>
      <c r="F283" s="128"/>
      <c r="G283" s="129"/>
    </row>
    <row r="284" spans="1:7" x14ac:dyDescent="0.25">
      <c r="A284" s="60" t="s">
        <v>1043</v>
      </c>
      <c r="B284" s="61"/>
      <c r="C284" s="61"/>
      <c r="D284" s="61"/>
      <c r="E284" s="61"/>
      <c r="F284" s="61"/>
      <c r="G284" s="62"/>
    </row>
    <row r="285" spans="1:7" ht="39.950000000000003" customHeight="1" x14ac:dyDescent="0.25">
      <c r="A285" s="12" t="s">
        <v>92</v>
      </c>
      <c r="B285" s="93" t="s">
        <v>1104</v>
      </c>
      <c r="C285" s="94"/>
      <c r="D285" s="94"/>
      <c r="E285" s="94"/>
      <c r="F285" s="94"/>
      <c r="G285" s="95"/>
    </row>
    <row r="286" spans="1:7" ht="39.950000000000003" customHeight="1" x14ac:dyDescent="0.25">
      <c r="A286" s="12" t="s">
        <v>93</v>
      </c>
      <c r="B286" s="93" t="s">
        <v>191</v>
      </c>
      <c r="C286" s="94"/>
      <c r="D286" s="94"/>
      <c r="E286" s="94"/>
      <c r="F286" s="94"/>
      <c r="G286" s="95"/>
    </row>
    <row r="287" spans="1:7" ht="39.950000000000003" customHeight="1" x14ac:dyDescent="0.25">
      <c r="A287" s="12" t="s">
        <v>94</v>
      </c>
      <c r="B287" s="127" t="s">
        <v>86</v>
      </c>
      <c r="C287" s="128"/>
      <c r="D287" s="128"/>
      <c r="E287" s="128"/>
      <c r="F287" s="128"/>
      <c r="G287" s="129"/>
    </row>
    <row r="288" spans="1:7" x14ac:dyDescent="0.25">
      <c r="A288" s="60" t="s">
        <v>1046</v>
      </c>
      <c r="B288" s="61"/>
      <c r="C288" s="61"/>
      <c r="D288" s="61"/>
      <c r="E288" s="61"/>
      <c r="F288" s="61"/>
      <c r="G288" s="62"/>
    </row>
    <row r="289" spans="1:7" x14ac:dyDescent="0.25">
      <c r="A289" s="12" t="s">
        <v>92</v>
      </c>
      <c r="B289" s="124"/>
      <c r="C289" s="125"/>
      <c r="D289" s="125"/>
      <c r="E289" s="125"/>
      <c r="F289" s="125"/>
      <c r="G289" s="126"/>
    </row>
    <row r="290" spans="1:7" x14ac:dyDescent="0.25">
      <c r="A290" s="12" t="s">
        <v>93</v>
      </c>
      <c r="B290" s="124"/>
      <c r="C290" s="125"/>
      <c r="D290" s="125"/>
      <c r="E290" s="125"/>
      <c r="F290" s="125"/>
      <c r="G290" s="126"/>
    </row>
    <row r="291" spans="1:7" ht="39.950000000000003" customHeight="1" x14ac:dyDescent="0.25">
      <c r="A291" s="12" t="s">
        <v>94</v>
      </c>
      <c r="B291" s="127" t="s">
        <v>86</v>
      </c>
      <c r="C291" s="128"/>
      <c r="D291" s="128"/>
      <c r="E291" s="128"/>
      <c r="F291" s="128"/>
      <c r="G291" s="129"/>
    </row>
    <row r="292" spans="1:7" x14ac:dyDescent="0.25">
      <c r="A292" s="60" t="s">
        <v>1049</v>
      </c>
      <c r="B292" s="61"/>
      <c r="C292" s="61"/>
      <c r="D292" s="61"/>
      <c r="E292" s="61"/>
      <c r="F292" s="61"/>
      <c r="G292" s="62"/>
    </row>
    <row r="293" spans="1:7" x14ac:dyDescent="0.25">
      <c r="A293" s="12" t="s">
        <v>92</v>
      </c>
      <c r="B293" s="124"/>
      <c r="C293" s="125"/>
      <c r="D293" s="125"/>
      <c r="E293" s="125"/>
      <c r="F293" s="125"/>
      <c r="G293" s="126"/>
    </row>
    <row r="294" spans="1:7" x14ac:dyDescent="0.25">
      <c r="A294" s="12" t="s">
        <v>93</v>
      </c>
      <c r="B294" s="124"/>
      <c r="C294" s="125"/>
      <c r="D294" s="125"/>
      <c r="E294" s="125"/>
      <c r="F294" s="125"/>
      <c r="G294" s="126"/>
    </row>
    <row r="295" spans="1:7" ht="39.950000000000003" customHeight="1" x14ac:dyDescent="0.25">
      <c r="A295" s="12" t="s">
        <v>94</v>
      </c>
      <c r="B295" s="127" t="s">
        <v>86</v>
      </c>
      <c r="C295" s="128"/>
      <c r="D295" s="128"/>
      <c r="E295" s="128"/>
      <c r="F295" s="128"/>
      <c r="G295" s="129"/>
    </row>
    <row r="296" spans="1:7" x14ac:dyDescent="0.25">
      <c r="A296" s="60" t="s">
        <v>1052</v>
      </c>
      <c r="B296" s="61"/>
      <c r="C296" s="61"/>
      <c r="D296" s="61"/>
      <c r="E296" s="61"/>
      <c r="F296" s="61"/>
      <c r="G296" s="62"/>
    </row>
    <row r="297" spans="1:7" ht="39.950000000000003" customHeight="1" x14ac:dyDescent="0.25">
      <c r="A297" s="12" t="s">
        <v>92</v>
      </c>
      <c r="B297" s="93" t="s">
        <v>1105</v>
      </c>
      <c r="C297" s="94"/>
      <c r="D297" s="94"/>
      <c r="E297" s="94"/>
      <c r="F297" s="94"/>
      <c r="G297" s="95"/>
    </row>
    <row r="298" spans="1:7" ht="39.950000000000003" customHeight="1" x14ac:dyDescent="0.25">
      <c r="A298" s="12" t="s">
        <v>93</v>
      </c>
      <c r="B298" s="93" t="s">
        <v>96</v>
      </c>
      <c r="C298" s="94"/>
      <c r="D298" s="94"/>
      <c r="E298" s="94"/>
      <c r="F298" s="94"/>
      <c r="G298" s="95"/>
    </row>
    <row r="299" spans="1:7" ht="39.950000000000003" customHeight="1" x14ac:dyDescent="0.25">
      <c r="A299" s="12" t="s">
        <v>94</v>
      </c>
      <c r="B299" s="127" t="s">
        <v>1106</v>
      </c>
      <c r="C299" s="128"/>
      <c r="D299" s="128"/>
      <c r="E299" s="128"/>
      <c r="F299" s="128"/>
      <c r="G299" s="129"/>
    </row>
    <row r="300" spans="1:7" x14ac:dyDescent="0.25">
      <c r="A300" s="60" t="s">
        <v>1054</v>
      </c>
      <c r="B300" s="61"/>
      <c r="C300" s="61"/>
      <c r="D300" s="61"/>
      <c r="E300" s="61"/>
      <c r="F300" s="61"/>
      <c r="G300" s="62"/>
    </row>
    <row r="301" spans="1:7" x14ac:dyDescent="0.25">
      <c r="A301" s="12" t="s">
        <v>92</v>
      </c>
      <c r="B301" s="124"/>
      <c r="C301" s="125"/>
      <c r="D301" s="125"/>
      <c r="E301" s="125"/>
      <c r="F301" s="125"/>
      <c r="G301" s="126"/>
    </row>
    <row r="302" spans="1:7" x14ac:dyDescent="0.25">
      <c r="A302" s="12" t="s">
        <v>93</v>
      </c>
      <c r="B302" s="124"/>
      <c r="C302" s="125"/>
      <c r="D302" s="125"/>
      <c r="E302" s="125"/>
      <c r="F302" s="125"/>
      <c r="G302" s="126"/>
    </row>
    <row r="303" spans="1:7" ht="39.950000000000003" customHeight="1" x14ac:dyDescent="0.25">
      <c r="A303" s="12" t="s">
        <v>94</v>
      </c>
      <c r="B303" s="127" t="s">
        <v>86</v>
      </c>
      <c r="C303" s="128"/>
      <c r="D303" s="128"/>
      <c r="E303" s="128"/>
      <c r="F303" s="128"/>
      <c r="G303" s="129"/>
    </row>
    <row r="304" spans="1:7" x14ac:dyDescent="0.25">
      <c r="A304" s="60" t="s">
        <v>1057</v>
      </c>
      <c r="B304" s="61"/>
      <c r="C304" s="61"/>
      <c r="D304" s="61"/>
      <c r="E304" s="61"/>
      <c r="F304" s="61"/>
      <c r="G304" s="62"/>
    </row>
    <row r="305" spans="1:7" ht="39.950000000000003" customHeight="1" x14ac:dyDescent="0.25">
      <c r="A305" s="12" t="s">
        <v>92</v>
      </c>
      <c r="B305" s="93" t="s">
        <v>1107</v>
      </c>
      <c r="C305" s="94"/>
      <c r="D305" s="94"/>
      <c r="E305" s="94"/>
      <c r="F305" s="94"/>
      <c r="G305" s="95"/>
    </row>
    <row r="306" spans="1:7" ht="39.950000000000003" customHeight="1" x14ac:dyDescent="0.25">
      <c r="A306" s="12" t="s">
        <v>93</v>
      </c>
      <c r="B306" s="93" t="s">
        <v>96</v>
      </c>
      <c r="C306" s="94"/>
      <c r="D306" s="94"/>
      <c r="E306" s="94"/>
      <c r="F306" s="94"/>
      <c r="G306" s="95"/>
    </row>
    <row r="307" spans="1:7" ht="39.950000000000003" customHeight="1" x14ac:dyDescent="0.25">
      <c r="A307" s="12" t="s">
        <v>94</v>
      </c>
      <c r="B307" s="127" t="s">
        <v>86</v>
      </c>
      <c r="C307" s="128"/>
      <c r="D307" s="128"/>
      <c r="E307" s="128"/>
      <c r="F307" s="128"/>
      <c r="G307" s="129"/>
    </row>
    <row r="308" spans="1:7" x14ac:dyDescent="0.25">
      <c r="A308" s="60" t="s">
        <v>1060</v>
      </c>
      <c r="B308" s="61"/>
      <c r="C308" s="61"/>
      <c r="D308" s="61"/>
      <c r="E308" s="61"/>
      <c r="F308" s="61"/>
      <c r="G308" s="62"/>
    </row>
    <row r="309" spans="1:7" ht="39.950000000000003" customHeight="1" x14ac:dyDescent="0.25">
      <c r="A309" s="12" t="s">
        <v>92</v>
      </c>
      <c r="B309" s="93" t="s">
        <v>1108</v>
      </c>
      <c r="C309" s="94"/>
      <c r="D309" s="94"/>
      <c r="E309" s="94"/>
      <c r="F309" s="94"/>
      <c r="G309" s="95"/>
    </row>
    <row r="310" spans="1:7" ht="39.950000000000003" customHeight="1" x14ac:dyDescent="0.25">
      <c r="A310" s="12" t="s">
        <v>93</v>
      </c>
      <c r="B310" s="93" t="s">
        <v>191</v>
      </c>
      <c r="C310" s="94"/>
      <c r="D310" s="94"/>
      <c r="E310" s="94"/>
      <c r="F310" s="94"/>
      <c r="G310" s="95"/>
    </row>
    <row r="311" spans="1:7" ht="39.950000000000003" customHeight="1" x14ac:dyDescent="0.25">
      <c r="A311" s="12" t="s">
        <v>94</v>
      </c>
      <c r="B311" s="127" t="s">
        <v>86</v>
      </c>
      <c r="C311" s="128"/>
      <c r="D311" s="128"/>
      <c r="E311" s="128"/>
      <c r="F311" s="128"/>
      <c r="G311" s="129"/>
    </row>
    <row r="312" spans="1:7" x14ac:dyDescent="0.25">
      <c r="A312" s="60" t="s">
        <v>1063</v>
      </c>
      <c r="B312" s="61"/>
      <c r="C312" s="61"/>
      <c r="D312" s="61"/>
      <c r="E312" s="61"/>
      <c r="F312" s="61"/>
      <c r="G312" s="62"/>
    </row>
    <row r="313" spans="1:7" x14ac:dyDescent="0.25">
      <c r="A313" s="12" t="s">
        <v>92</v>
      </c>
      <c r="B313" s="124"/>
      <c r="C313" s="125"/>
      <c r="D313" s="125"/>
      <c r="E313" s="125"/>
      <c r="F313" s="125"/>
      <c r="G313" s="126"/>
    </row>
    <row r="314" spans="1:7" x14ac:dyDescent="0.25">
      <c r="A314" s="12" t="s">
        <v>93</v>
      </c>
      <c r="B314" s="124"/>
      <c r="C314" s="125"/>
      <c r="D314" s="125"/>
      <c r="E314" s="125"/>
      <c r="F314" s="125"/>
      <c r="G314" s="126"/>
    </row>
    <row r="315" spans="1:7" ht="39.950000000000003" customHeight="1" x14ac:dyDescent="0.25">
      <c r="A315" s="12" t="s">
        <v>94</v>
      </c>
      <c r="B315" s="127" t="s">
        <v>86</v>
      </c>
      <c r="C315" s="128"/>
      <c r="D315" s="128"/>
      <c r="E315" s="128"/>
      <c r="F315" s="128"/>
      <c r="G315" s="129"/>
    </row>
    <row r="316" spans="1:7" x14ac:dyDescent="0.25">
      <c r="A316" s="60" t="s">
        <v>1066</v>
      </c>
      <c r="B316" s="61"/>
      <c r="C316" s="61"/>
      <c r="D316" s="61"/>
      <c r="E316" s="61"/>
      <c r="F316" s="61"/>
      <c r="G316" s="62"/>
    </row>
    <row r="317" spans="1:7" ht="39.950000000000003" customHeight="1" x14ac:dyDescent="0.25">
      <c r="A317" s="12" t="s">
        <v>92</v>
      </c>
      <c r="B317" s="93" t="s">
        <v>1101</v>
      </c>
      <c r="C317" s="94"/>
      <c r="D317" s="94"/>
      <c r="E317" s="94"/>
      <c r="F317" s="94"/>
      <c r="G317" s="95"/>
    </row>
    <row r="318" spans="1:7" ht="39.950000000000003" customHeight="1" x14ac:dyDescent="0.25">
      <c r="A318" s="12" t="s">
        <v>93</v>
      </c>
      <c r="B318" s="93" t="s">
        <v>96</v>
      </c>
      <c r="C318" s="94"/>
      <c r="D318" s="94"/>
      <c r="E318" s="94"/>
      <c r="F318" s="94"/>
      <c r="G318" s="95"/>
    </row>
    <row r="319" spans="1:7" ht="39.950000000000003" customHeight="1" x14ac:dyDescent="0.25">
      <c r="A319" s="12" t="s">
        <v>94</v>
      </c>
      <c r="B319" s="127" t="s">
        <v>86</v>
      </c>
      <c r="C319" s="128"/>
      <c r="D319" s="128"/>
      <c r="E319" s="128"/>
      <c r="F319" s="128"/>
      <c r="G319" s="129"/>
    </row>
    <row r="320" spans="1:7" x14ac:dyDescent="0.25">
      <c r="A320" s="60" t="s">
        <v>1069</v>
      </c>
      <c r="B320" s="61"/>
      <c r="C320" s="61"/>
      <c r="D320" s="61"/>
      <c r="E320" s="61"/>
      <c r="F320" s="61"/>
      <c r="G320" s="62"/>
    </row>
    <row r="321" spans="1:7" x14ac:dyDescent="0.25">
      <c r="A321" s="12" t="s">
        <v>92</v>
      </c>
      <c r="B321" s="124"/>
      <c r="C321" s="125"/>
      <c r="D321" s="125"/>
      <c r="E321" s="125"/>
      <c r="F321" s="125"/>
      <c r="G321" s="126"/>
    </row>
    <row r="322" spans="1:7" x14ac:dyDescent="0.25">
      <c r="A322" s="12" t="s">
        <v>93</v>
      </c>
      <c r="B322" s="124"/>
      <c r="C322" s="125"/>
      <c r="D322" s="125"/>
      <c r="E322" s="125"/>
      <c r="F322" s="125"/>
      <c r="G322" s="126"/>
    </row>
    <row r="323" spans="1:7" x14ac:dyDescent="0.25">
      <c r="A323" s="12" t="s">
        <v>94</v>
      </c>
      <c r="B323" s="127" t="s">
        <v>86</v>
      </c>
      <c r="C323" s="128"/>
      <c r="D323" s="128"/>
      <c r="E323" s="128"/>
      <c r="F323" s="128"/>
      <c r="G323" s="129"/>
    </row>
    <row r="324" spans="1:7" ht="9.6" customHeight="1" x14ac:dyDescent="0.25">
      <c r="A324" s="110"/>
      <c r="B324" s="133"/>
      <c r="C324" s="133"/>
      <c r="D324" s="133"/>
      <c r="E324" s="133"/>
      <c r="F324" s="133"/>
      <c r="G324" s="111"/>
    </row>
  </sheetData>
  <mergeCells count="410">
    <mergeCell ref="B321:G321"/>
    <mergeCell ref="B322:G322"/>
    <mergeCell ref="B323:G323"/>
    <mergeCell ref="A324:G324"/>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B244:G244"/>
    <mergeCell ref="A245:G245"/>
    <mergeCell ref="A246:G246"/>
    <mergeCell ref="A247:G247"/>
    <mergeCell ref="A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4:G224"/>
    <mergeCell ref="B225:G225"/>
    <mergeCell ref="B226:G226"/>
    <mergeCell ref="B227:G227"/>
    <mergeCell ref="A228:G228"/>
    <mergeCell ref="A229:A230"/>
    <mergeCell ref="B229:G229"/>
    <mergeCell ref="B230:G230"/>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198:G198"/>
    <mergeCell ref="B199:G199"/>
    <mergeCell ref="B200:G200"/>
    <mergeCell ref="B201:G201"/>
    <mergeCell ref="A202:G202"/>
    <mergeCell ref="A203:A205"/>
    <mergeCell ref="B203:G203"/>
    <mergeCell ref="B204:G204"/>
    <mergeCell ref="B205:G205"/>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82:A183"/>
    <mergeCell ref="B182:G182"/>
    <mergeCell ref="B183:G183"/>
    <mergeCell ref="B184:G184"/>
    <mergeCell ref="A185:G185"/>
    <mergeCell ref="B186:G186"/>
    <mergeCell ref="A175:G175"/>
    <mergeCell ref="B176:G176"/>
    <mergeCell ref="B177:G177"/>
    <mergeCell ref="B178:G178"/>
    <mergeCell ref="A179:G179"/>
    <mergeCell ref="A180:A181"/>
    <mergeCell ref="B180:G180"/>
    <mergeCell ref="B181:G181"/>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1109</v>
      </c>
      <c r="E4" s="64"/>
      <c r="F4" s="64"/>
      <c r="G4" s="65"/>
    </row>
    <row r="5" spans="1:7" x14ac:dyDescent="0.25">
      <c r="A5" s="60" t="s">
        <v>5</v>
      </c>
      <c r="B5" s="61"/>
      <c r="C5" s="62"/>
      <c r="D5" s="63" t="s">
        <v>6</v>
      </c>
      <c r="E5" s="64"/>
      <c r="F5" s="64"/>
      <c r="G5" s="65"/>
    </row>
    <row r="6" spans="1:7" x14ac:dyDescent="0.25">
      <c r="A6" s="60" t="s">
        <v>7</v>
      </c>
      <c r="B6" s="61"/>
      <c r="C6" s="62"/>
      <c r="D6" s="63" t="s">
        <v>918</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818</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819</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1989.3972429999999</v>
      </c>
      <c r="D36" s="45"/>
      <c r="E36" s="43">
        <v>1834.6741219999999</v>
      </c>
      <c r="F36" s="43">
        <v>1238.8680148600001</v>
      </c>
      <c r="G36" s="43">
        <v>67.525235136008547</v>
      </c>
    </row>
    <row r="37" spans="1:7" x14ac:dyDescent="0.25">
      <c r="A37" s="99" t="s">
        <v>42</v>
      </c>
      <c r="B37" s="100"/>
      <c r="C37" s="44">
        <v>1790.1290889999998</v>
      </c>
      <c r="D37" s="45"/>
      <c r="E37" s="43">
        <v>1506.7814243899998</v>
      </c>
      <c r="F37" s="43">
        <v>1238.8680148600001</v>
      </c>
      <c r="G37" s="43">
        <v>82.219490817093074</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51.6</v>
      </c>
    </row>
    <row r="42" spans="1:7" x14ac:dyDescent="0.25">
      <c r="A42" s="117"/>
      <c r="B42" s="117"/>
      <c r="C42" s="117"/>
      <c r="D42" s="117"/>
      <c r="E42" s="117"/>
      <c r="F42" s="7" t="s">
        <v>53</v>
      </c>
      <c r="G42" s="7">
        <v>51.6</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1110</v>
      </c>
      <c r="C45" s="119" t="s">
        <v>920</v>
      </c>
      <c r="D45" s="119" t="s">
        <v>65</v>
      </c>
      <c r="E45" s="119" t="s">
        <v>60</v>
      </c>
      <c r="F45" s="7" t="s">
        <v>61</v>
      </c>
      <c r="G45" s="8"/>
    </row>
    <row r="46" spans="1:7" ht="24.75" x14ac:dyDescent="0.25">
      <c r="A46" s="10" t="s">
        <v>921</v>
      </c>
      <c r="B46" s="120"/>
      <c r="C46" s="120"/>
      <c r="D46" s="120"/>
      <c r="E46" s="120"/>
      <c r="F46" s="7" t="s">
        <v>63</v>
      </c>
      <c r="G46" s="8"/>
    </row>
    <row r="47" spans="1:7" x14ac:dyDescent="0.25">
      <c r="A47" s="104" t="s">
        <v>67</v>
      </c>
      <c r="B47" s="105"/>
      <c r="C47" s="105"/>
      <c r="D47" s="105"/>
      <c r="E47" s="105"/>
      <c r="F47" s="105"/>
      <c r="G47" s="106"/>
    </row>
    <row r="48" spans="1:7" x14ac:dyDescent="0.25">
      <c r="A48" s="104" t="s">
        <v>45</v>
      </c>
      <c r="B48" s="105"/>
      <c r="C48" s="105"/>
      <c r="D48" s="105"/>
      <c r="E48" s="106"/>
      <c r="F48" s="104" t="s">
        <v>46</v>
      </c>
      <c r="G48" s="106"/>
    </row>
    <row r="49" spans="1:7" x14ac:dyDescent="0.25">
      <c r="A49" s="116" t="s">
        <v>47</v>
      </c>
      <c r="B49" s="116" t="s">
        <v>48</v>
      </c>
      <c r="C49" s="116" t="s">
        <v>49</v>
      </c>
      <c r="D49" s="116" t="s">
        <v>50</v>
      </c>
      <c r="E49" s="116" t="s">
        <v>51</v>
      </c>
      <c r="F49" s="7" t="s">
        <v>52</v>
      </c>
      <c r="G49" s="7">
        <v>58.82</v>
      </c>
    </row>
    <row r="50" spans="1:7" x14ac:dyDescent="0.25">
      <c r="A50" s="117"/>
      <c r="B50" s="117"/>
      <c r="C50" s="117"/>
      <c r="D50" s="117"/>
      <c r="E50" s="117"/>
      <c r="F50" s="7" t="s">
        <v>53</v>
      </c>
      <c r="G50" s="7">
        <v>60</v>
      </c>
    </row>
    <row r="51" spans="1:7" x14ac:dyDescent="0.25">
      <c r="A51" s="117"/>
      <c r="B51" s="117"/>
      <c r="C51" s="117"/>
      <c r="D51" s="117"/>
      <c r="E51" s="117"/>
      <c r="F51" s="7" t="s">
        <v>54</v>
      </c>
      <c r="G51" s="8"/>
    </row>
    <row r="52" spans="1:7" x14ac:dyDescent="0.25">
      <c r="A52" s="118"/>
      <c r="B52" s="118"/>
      <c r="C52" s="118"/>
      <c r="D52" s="118"/>
      <c r="E52" s="118"/>
      <c r="F52" s="7" t="s">
        <v>55</v>
      </c>
      <c r="G52" s="8"/>
    </row>
    <row r="53" spans="1:7" ht="45" customHeight="1" x14ac:dyDescent="0.25">
      <c r="A53" s="11"/>
      <c r="B53" s="119" t="s">
        <v>1111</v>
      </c>
      <c r="C53" s="119" t="s">
        <v>1112</v>
      </c>
      <c r="D53" s="119" t="s">
        <v>65</v>
      </c>
      <c r="E53" s="119" t="s">
        <v>60</v>
      </c>
      <c r="F53" s="7" t="s">
        <v>61</v>
      </c>
      <c r="G53" s="8"/>
    </row>
    <row r="54" spans="1:7" ht="36.75" x14ac:dyDescent="0.25">
      <c r="A54" s="10" t="s">
        <v>1113</v>
      </c>
      <c r="B54" s="120"/>
      <c r="C54" s="120"/>
      <c r="D54" s="120"/>
      <c r="E54" s="120"/>
      <c r="F54" s="7" t="s">
        <v>63</v>
      </c>
      <c r="G54" s="8"/>
    </row>
    <row r="55" spans="1:7" x14ac:dyDescent="0.25">
      <c r="A55" s="116" t="s">
        <v>47</v>
      </c>
      <c r="B55" s="116" t="s">
        <v>48</v>
      </c>
      <c r="C55" s="116" t="s">
        <v>49</v>
      </c>
      <c r="D55" s="116" t="s">
        <v>50</v>
      </c>
      <c r="E55" s="116" t="s">
        <v>51</v>
      </c>
      <c r="F55" s="7" t="s">
        <v>52</v>
      </c>
      <c r="G55" s="7">
        <v>9</v>
      </c>
    </row>
    <row r="56" spans="1:7" x14ac:dyDescent="0.25">
      <c r="A56" s="117"/>
      <c r="B56" s="117"/>
      <c r="C56" s="117"/>
      <c r="D56" s="117"/>
      <c r="E56" s="117"/>
      <c r="F56" s="7" t="s">
        <v>53</v>
      </c>
      <c r="G56" s="7">
        <v>5</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1111</v>
      </c>
      <c r="C59" s="119" t="s">
        <v>1114</v>
      </c>
      <c r="D59" s="119" t="s">
        <v>65</v>
      </c>
      <c r="E59" s="119" t="s">
        <v>60</v>
      </c>
      <c r="F59" s="7" t="s">
        <v>61</v>
      </c>
      <c r="G59" s="8"/>
    </row>
    <row r="60" spans="1:7" ht="36.75" x14ac:dyDescent="0.25">
      <c r="A60" s="10" t="s">
        <v>1115</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100</v>
      </c>
    </row>
    <row r="64" spans="1:7" x14ac:dyDescent="0.25">
      <c r="A64" s="117"/>
      <c r="B64" s="117"/>
      <c r="C64" s="117"/>
      <c r="D64" s="117"/>
      <c r="E64" s="117"/>
      <c r="F64" s="7" t="s">
        <v>53</v>
      </c>
      <c r="G64" s="7">
        <v>100</v>
      </c>
    </row>
    <row r="65" spans="1:7" x14ac:dyDescent="0.25">
      <c r="A65" s="117"/>
      <c r="B65" s="117"/>
      <c r="C65" s="117"/>
      <c r="D65" s="117"/>
      <c r="E65" s="117"/>
      <c r="F65" s="7" t="s">
        <v>54</v>
      </c>
      <c r="G65" s="7">
        <v>100</v>
      </c>
    </row>
    <row r="66" spans="1:7" x14ac:dyDescent="0.25">
      <c r="A66" s="118"/>
      <c r="B66" s="118"/>
      <c r="C66" s="118"/>
      <c r="D66" s="118"/>
      <c r="E66" s="118"/>
      <c r="F66" s="7" t="s">
        <v>55</v>
      </c>
      <c r="G66" s="7">
        <v>100</v>
      </c>
    </row>
    <row r="67" spans="1:7" ht="45" customHeight="1" x14ac:dyDescent="0.25">
      <c r="A67" s="11"/>
      <c r="B67" s="119" t="s">
        <v>1116</v>
      </c>
      <c r="C67" s="119" t="s">
        <v>1117</v>
      </c>
      <c r="D67" s="119" t="s">
        <v>65</v>
      </c>
      <c r="E67" s="119" t="s">
        <v>115</v>
      </c>
      <c r="F67" s="7" t="s">
        <v>61</v>
      </c>
      <c r="G67" s="7">
        <v>100</v>
      </c>
    </row>
    <row r="68" spans="1:7" ht="24.75" x14ac:dyDescent="0.25">
      <c r="A68" s="10" t="s">
        <v>1118</v>
      </c>
      <c r="B68" s="120"/>
      <c r="C68" s="120"/>
      <c r="D68" s="120"/>
      <c r="E68" s="120"/>
      <c r="F68" s="7" t="s">
        <v>63</v>
      </c>
      <c r="G68" s="7">
        <v>100</v>
      </c>
    </row>
    <row r="69" spans="1:7" x14ac:dyDescent="0.25">
      <c r="A69" s="116" t="s">
        <v>47</v>
      </c>
      <c r="B69" s="116" t="s">
        <v>48</v>
      </c>
      <c r="C69" s="116" t="s">
        <v>49</v>
      </c>
      <c r="D69" s="116" t="s">
        <v>50</v>
      </c>
      <c r="E69" s="116" t="s">
        <v>51</v>
      </c>
      <c r="F69" s="7" t="s">
        <v>52</v>
      </c>
      <c r="G69" s="7">
        <v>100</v>
      </c>
    </row>
    <row r="70" spans="1:7" x14ac:dyDescent="0.25">
      <c r="A70" s="117"/>
      <c r="B70" s="117"/>
      <c r="C70" s="117"/>
      <c r="D70" s="117"/>
      <c r="E70" s="117"/>
      <c r="F70" s="7" t="s">
        <v>53</v>
      </c>
      <c r="G70" s="7">
        <v>100</v>
      </c>
    </row>
    <row r="71" spans="1:7" x14ac:dyDescent="0.25">
      <c r="A71" s="117"/>
      <c r="B71" s="117"/>
      <c r="C71" s="117"/>
      <c r="D71" s="117"/>
      <c r="E71" s="117"/>
      <c r="F71" s="7" t="s">
        <v>54</v>
      </c>
      <c r="G71" s="7">
        <v>100</v>
      </c>
    </row>
    <row r="72" spans="1:7" x14ac:dyDescent="0.25">
      <c r="A72" s="118"/>
      <c r="B72" s="118"/>
      <c r="C72" s="118"/>
      <c r="D72" s="118"/>
      <c r="E72" s="118"/>
      <c r="F72" s="7" t="s">
        <v>55</v>
      </c>
      <c r="G72" s="7">
        <v>100</v>
      </c>
    </row>
    <row r="73" spans="1:7" ht="45" customHeight="1" x14ac:dyDescent="0.25">
      <c r="A73" s="11"/>
      <c r="B73" s="119" t="s">
        <v>1119</v>
      </c>
      <c r="C73" s="119" t="s">
        <v>1120</v>
      </c>
      <c r="D73" s="119" t="s">
        <v>65</v>
      </c>
      <c r="E73" s="119" t="s">
        <v>115</v>
      </c>
      <c r="F73" s="7" t="s">
        <v>61</v>
      </c>
      <c r="G73" s="7">
        <v>100</v>
      </c>
    </row>
    <row r="74" spans="1:7" ht="36.75" x14ac:dyDescent="0.25">
      <c r="A74" s="10" t="s">
        <v>1121</v>
      </c>
      <c r="B74" s="120"/>
      <c r="C74" s="120"/>
      <c r="D74" s="120"/>
      <c r="E74" s="120"/>
      <c r="F74" s="7" t="s">
        <v>63</v>
      </c>
      <c r="G74" s="7">
        <v>100</v>
      </c>
    </row>
    <row r="75" spans="1:7" x14ac:dyDescent="0.25">
      <c r="A75" s="116" t="s">
        <v>47</v>
      </c>
      <c r="B75" s="116" t="s">
        <v>48</v>
      </c>
      <c r="C75" s="116" t="s">
        <v>49</v>
      </c>
      <c r="D75" s="116" t="s">
        <v>50</v>
      </c>
      <c r="E75" s="116" t="s">
        <v>51</v>
      </c>
      <c r="F75" s="7" t="s">
        <v>52</v>
      </c>
      <c r="G75" s="7">
        <v>100</v>
      </c>
    </row>
    <row r="76" spans="1:7" x14ac:dyDescent="0.25">
      <c r="A76" s="117"/>
      <c r="B76" s="117"/>
      <c r="C76" s="117"/>
      <c r="D76" s="117"/>
      <c r="E76" s="117"/>
      <c r="F76" s="7" t="s">
        <v>53</v>
      </c>
      <c r="G76" s="7">
        <v>81.08</v>
      </c>
    </row>
    <row r="77" spans="1:7" x14ac:dyDescent="0.25">
      <c r="A77" s="117"/>
      <c r="B77" s="117"/>
      <c r="C77" s="117"/>
      <c r="D77" s="117"/>
      <c r="E77" s="117"/>
      <c r="F77" s="7" t="s">
        <v>54</v>
      </c>
      <c r="G77" s="7">
        <v>47.3</v>
      </c>
    </row>
    <row r="78" spans="1:7" x14ac:dyDescent="0.25">
      <c r="A78" s="118"/>
      <c r="B78" s="118"/>
      <c r="C78" s="118"/>
      <c r="D78" s="118"/>
      <c r="E78" s="118"/>
      <c r="F78" s="7" t="s">
        <v>55</v>
      </c>
      <c r="G78" s="7">
        <v>47.3</v>
      </c>
    </row>
    <row r="79" spans="1:7" ht="45" customHeight="1" x14ac:dyDescent="0.25">
      <c r="A79" s="11"/>
      <c r="B79" s="119" t="s">
        <v>1122</v>
      </c>
      <c r="C79" s="119" t="s">
        <v>1123</v>
      </c>
      <c r="D79" s="119" t="s">
        <v>65</v>
      </c>
      <c r="E79" s="119" t="s">
        <v>168</v>
      </c>
      <c r="F79" s="7" t="s">
        <v>61</v>
      </c>
      <c r="G79" s="7">
        <v>35.14</v>
      </c>
    </row>
    <row r="80" spans="1:7" ht="36.75" x14ac:dyDescent="0.25">
      <c r="A80" s="10" t="s">
        <v>1124</v>
      </c>
      <c r="B80" s="120"/>
      <c r="C80" s="120"/>
      <c r="D80" s="120"/>
      <c r="E80" s="120"/>
      <c r="F80" s="7" t="s">
        <v>63</v>
      </c>
      <c r="G80" s="7">
        <v>74.290000000000006</v>
      </c>
    </row>
    <row r="81" spans="1:7" x14ac:dyDescent="0.25">
      <c r="A81" s="116" t="s">
        <v>47</v>
      </c>
      <c r="B81" s="116" t="s">
        <v>48</v>
      </c>
      <c r="C81" s="116" t="s">
        <v>49</v>
      </c>
      <c r="D81" s="116" t="s">
        <v>50</v>
      </c>
      <c r="E81" s="116" t="s">
        <v>51</v>
      </c>
      <c r="F81" s="7" t="s">
        <v>52</v>
      </c>
      <c r="G81" s="7">
        <v>90</v>
      </c>
    </row>
    <row r="82" spans="1:7" x14ac:dyDescent="0.25">
      <c r="A82" s="117"/>
      <c r="B82" s="117"/>
      <c r="C82" s="117"/>
      <c r="D82" s="117"/>
      <c r="E82" s="117"/>
      <c r="F82" s="7" t="s">
        <v>53</v>
      </c>
      <c r="G82" s="7">
        <v>90</v>
      </c>
    </row>
    <row r="83" spans="1:7" x14ac:dyDescent="0.25">
      <c r="A83" s="117"/>
      <c r="B83" s="117"/>
      <c r="C83" s="117"/>
      <c r="D83" s="117"/>
      <c r="E83" s="117"/>
      <c r="F83" s="7" t="s">
        <v>54</v>
      </c>
      <c r="G83" s="7">
        <v>90</v>
      </c>
    </row>
    <row r="84" spans="1:7" x14ac:dyDescent="0.25">
      <c r="A84" s="118"/>
      <c r="B84" s="118"/>
      <c r="C84" s="118"/>
      <c r="D84" s="118"/>
      <c r="E84" s="118"/>
      <c r="F84" s="7" t="s">
        <v>55</v>
      </c>
      <c r="G84" s="7">
        <v>90</v>
      </c>
    </row>
    <row r="85" spans="1:7" ht="45" customHeight="1" x14ac:dyDescent="0.25">
      <c r="A85" s="11"/>
      <c r="B85" s="119" t="s">
        <v>1125</v>
      </c>
      <c r="C85" s="119" t="s">
        <v>1126</v>
      </c>
      <c r="D85" s="119" t="s">
        <v>65</v>
      </c>
      <c r="E85" s="119" t="s">
        <v>168</v>
      </c>
      <c r="F85" s="7" t="s">
        <v>61</v>
      </c>
      <c r="G85" s="7">
        <v>90.43</v>
      </c>
    </row>
    <row r="86" spans="1:7" ht="36.75" x14ac:dyDescent="0.25">
      <c r="A86" s="10" t="s">
        <v>1127</v>
      </c>
      <c r="B86" s="120"/>
      <c r="C86" s="120"/>
      <c r="D86" s="120"/>
      <c r="E86" s="120"/>
      <c r="F86" s="7" t="s">
        <v>63</v>
      </c>
      <c r="G86" s="7">
        <v>100.48</v>
      </c>
    </row>
    <row r="87" spans="1:7" x14ac:dyDescent="0.25">
      <c r="A87" s="116" t="s">
        <v>47</v>
      </c>
      <c r="B87" s="116" t="s">
        <v>48</v>
      </c>
      <c r="C87" s="116" t="s">
        <v>49</v>
      </c>
      <c r="D87" s="116" t="s">
        <v>50</v>
      </c>
      <c r="E87" s="116" t="s">
        <v>51</v>
      </c>
      <c r="F87" s="7" t="s">
        <v>52</v>
      </c>
      <c r="G87" s="7">
        <v>100</v>
      </c>
    </row>
    <row r="88" spans="1:7" x14ac:dyDescent="0.25">
      <c r="A88" s="117"/>
      <c r="B88" s="117"/>
      <c r="C88" s="117"/>
      <c r="D88" s="117"/>
      <c r="E88" s="117"/>
      <c r="F88" s="7" t="s">
        <v>53</v>
      </c>
      <c r="G88" s="7">
        <v>100</v>
      </c>
    </row>
    <row r="89" spans="1:7" x14ac:dyDescent="0.25">
      <c r="A89" s="117"/>
      <c r="B89" s="117"/>
      <c r="C89" s="117"/>
      <c r="D89" s="117"/>
      <c r="E89" s="117"/>
      <c r="F89" s="7" t="s">
        <v>54</v>
      </c>
      <c r="G89" s="7">
        <v>100</v>
      </c>
    </row>
    <row r="90" spans="1:7" x14ac:dyDescent="0.25">
      <c r="A90" s="118"/>
      <c r="B90" s="118"/>
      <c r="C90" s="118"/>
      <c r="D90" s="118"/>
      <c r="E90" s="118"/>
      <c r="F90" s="7" t="s">
        <v>55</v>
      </c>
      <c r="G90" s="7">
        <v>100</v>
      </c>
    </row>
    <row r="91" spans="1:7" ht="45" customHeight="1" x14ac:dyDescent="0.25">
      <c r="A91" s="11"/>
      <c r="B91" s="119" t="s">
        <v>1128</v>
      </c>
      <c r="C91" s="119" t="s">
        <v>1129</v>
      </c>
      <c r="D91" s="119" t="s">
        <v>65</v>
      </c>
      <c r="E91" s="119" t="s">
        <v>115</v>
      </c>
      <c r="F91" s="7" t="s">
        <v>61</v>
      </c>
      <c r="G91" s="7">
        <v>100</v>
      </c>
    </row>
    <row r="92" spans="1:7" ht="24.75" x14ac:dyDescent="0.25">
      <c r="A92" s="10" t="s">
        <v>1130</v>
      </c>
      <c r="B92" s="120"/>
      <c r="C92" s="120"/>
      <c r="D92" s="120"/>
      <c r="E92" s="120"/>
      <c r="F92" s="7" t="s">
        <v>63</v>
      </c>
      <c r="G92" s="7">
        <v>100</v>
      </c>
    </row>
    <row r="93" spans="1:7" x14ac:dyDescent="0.25">
      <c r="A93" s="104" t="s">
        <v>77</v>
      </c>
      <c r="B93" s="105"/>
      <c r="C93" s="105"/>
      <c r="D93" s="105"/>
      <c r="E93" s="105"/>
      <c r="F93" s="105"/>
      <c r="G93" s="106"/>
    </row>
    <row r="94" spans="1:7" x14ac:dyDescent="0.25">
      <c r="A94" s="104" t="s">
        <v>45</v>
      </c>
      <c r="B94" s="105"/>
      <c r="C94" s="105"/>
      <c r="D94" s="105"/>
      <c r="E94" s="106"/>
      <c r="F94" s="104" t="s">
        <v>46</v>
      </c>
      <c r="G94" s="106"/>
    </row>
    <row r="95" spans="1:7" x14ac:dyDescent="0.25">
      <c r="A95" s="116" t="s">
        <v>47</v>
      </c>
      <c r="B95" s="116" t="s">
        <v>48</v>
      </c>
      <c r="C95" s="116" t="s">
        <v>49</v>
      </c>
      <c r="D95" s="116" t="s">
        <v>50</v>
      </c>
      <c r="E95" s="116" t="s">
        <v>51</v>
      </c>
      <c r="F95" s="7" t="s">
        <v>52</v>
      </c>
      <c r="G95" s="7">
        <v>100</v>
      </c>
    </row>
    <row r="96" spans="1:7" x14ac:dyDescent="0.25">
      <c r="A96" s="117"/>
      <c r="B96" s="117"/>
      <c r="C96" s="117"/>
      <c r="D96" s="117"/>
      <c r="E96" s="117"/>
      <c r="F96" s="7" t="s">
        <v>53</v>
      </c>
      <c r="G96" s="7">
        <v>32.61</v>
      </c>
    </row>
    <row r="97" spans="1:7" x14ac:dyDescent="0.25">
      <c r="A97" s="117"/>
      <c r="B97" s="117"/>
      <c r="C97" s="117"/>
      <c r="D97" s="117"/>
      <c r="E97" s="117"/>
      <c r="F97" s="7" t="s">
        <v>54</v>
      </c>
      <c r="G97" s="7">
        <v>50</v>
      </c>
    </row>
    <row r="98" spans="1:7" x14ac:dyDescent="0.25">
      <c r="A98" s="118"/>
      <c r="B98" s="118"/>
      <c r="C98" s="118"/>
      <c r="D98" s="118"/>
      <c r="E98" s="118"/>
      <c r="F98" s="7" t="s">
        <v>55</v>
      </c>
      <c r="G98" s="7">
        <v>50</v>
      </c>
    </row>
    <row r="99" spans="1:7" ht="45" customHeight="1" x14ac:dyDescent="0.25">
      <c r="A99" s="11"/>
      <c r="B99" s="119" t="s">
        <v>1131</v>
      </c>
      <c r="C99" s="119" t="s">
        <v>1132</v>
      </c>
      <c r="D99" s="119" t="s">
        <v>65</v>
      </c>
      <c r="E99" s="119" t="s">
        <v>168</v>
      </c>
      <c r="F99" s="7" t="s">
        <v>61</v>
      </c>
      <c r="G99" s="7">
        <v>17.39</v>
      </c>
    </row>
    <row r="100" spans="1:7" ht="24.75" x14ac:dyDescent="0.25">
      <c r="A100" s="10" t="s">
        <v>1133</v>
      </c>
      <c r="B100" s="120"/>
      <c r="C100" s="120"/>
      <c r="D100" s="120"/>
      <c r="E100" s="120"/>
      <c r="F100" s="7" t="s">
        <v>63</v>
      </c>
      <c r="G100" s="7">
        <v>34.78</v>
      </c>
    </row>
    <row r="101" spans="1:7" x14ac:dyDescent="0.25">
      <c r="A101" s="116" t="s">
        <v>47</v>
      </c>
      <c r="B101" s="116" t="s">
        <v>48</v>
      </c>
      <c r="C101" s="116" t="s">
        <v>49</v>
      </c>
      <c r="D101" s="116" t="s">
        <v>50</v>
      </c>
      <c r="E101" s="116" t="s">
        <v>51</v>
      </c>
      <c r="F101" s="7" t="s">
        <v>52</v>
      </c>
      <c r="G101" s="7">
        <v>100</v>
      </c>
    </row>
    <row r="102" spans="1:7" x14ac:dyDescent="0.25">
      <c r="A102" s="117"/>
      <c r="B102" s="117"/>
      <c r="C102" s="117"/>
      <c r="D102" s="117"/>
      <c r="E102" s="117"/>
      <c r="F102" s="7" t="s">
        <v>53</v>
      </c>
      <c r="G102" s="7">
        <v>100</v>
      </c>
    </row>
    <row r="103" spans="1:7" x14ac:dyDescent="0.25">
      <c r="A103" s="117"/>
      <c r="B103" s="117"/>
      <c r="C103" s="117"/>
      <c r="D103" s="117"/>
      <c r="E103" s="117"/>
      <c r="F103" s="7" t="s">
        <v>54</v>
      </c>
      <c r="G103" s="7">
        <v>100</v>
      </c>
    </row>
    <row r="104" spans="1:7" x14ac:dyDescent="0.25">
      <c r="A104" s="118"/>
      <c r="B104" s="118"/>
      <c r="C104" s="118"/>
      <c r="D104" s="118"/>
      <c r="E104" s="118"/>
      <c r="F104" s="7" t="s">
        <v>55</v>
      </c>
      <c r="G104" s="7">
        <v>100</v>
      </c>
    </row>
    <row r="105" spans="1:7" ht="45" customHeight="1" x14ac:dyDescent="0.25">
      <c r="A105" s="11"/>
      <c r="B105" s="119" t="s">
        <v>1134</v>
      </c>
      <c r="C105" s="119" t="s">
        <v>937</v>
      </c>
      <c r="D105" s="119" t="s">
        <v>65</v>
      </c>
      <c r="E105" s="119" t="s">
        <v>80</v>
      </c>
      <c r="F105" s="7" t="s">
        <v>61</v>
      </c>
      <c r="G105" s="7">
        <v>100</v>
      </c>
    </row>
    <row r="106" spans="1:7" ht="24.75" x14ac:dyDescent="0.25">
      <c r="A106" s="10" t="s">
        <v>938</v>
      </c>
      <c r="B106" s="120"/>
      <c r="C106" s="120"/>
      <c r="D106" s="120"/>
      <c r="E106" s="120"/>
      <c r="F106" s="7" t="s">
        <v>63</v>
      </c>
      <c r="G106" s="7">
        <v>100</v>
      </c>
    </row>
    <row r="107" spans="1:7" x14ac:dyDescent="0.25">
      <c r="A107" s="116" t="s">
        <v>47</v>
      </c>
      <c r="B107" s="116" t="s">
        <v>48</v>
      </c>
      <c r="C107" s="116" t="s">
        <v>49</v>
      </c>
      <c r="D107" s="116" t="s">
        <v>50</v>
      </c>
      <c r="E107" s="116" t="s">
        <v>51</v>
      </c>
      <c r="F107" s="7" t="s">
        <v>52</v>
      </c>
      <c r="G107" s="7">
        <v>100</v>
      </c>
    </row>
    <row r="108" spans="1:7" x14ac:dyDescent="0.25">
      <c r="A108" s="117"/>
      <c r="B108" s="117"/>
      <c r="C108" s="117"/>
      <c r="D108" s="117"/>
      <c r="E108" s="117"/>
      <c r="F108" s="7" t="s">
        <v>53</v>
      </c>
      <c r="G108" s="7">
        <v>100</v>
      </c>
    </row>
    <row r="109" spans="1:7" x14ac:dyDescent="0.25">
      <c r="A109" s="117"/>
      <c r="B109" s="117"/>
      <c r="C109" s="117"/>
      <c r="D109" s="117"/>
      <c r="E109" s="117"/>
      <c r="F109" s="7" t="s">
        <v>54</v>
      </c>
      <c r="G109" s="7">
        <v>100</v>
      </c>
    </row>
    <row r="110" spans="1:7" x14ac:dyDescent="0.25">
      <c r="A110" s="118"/>
      <c r="B110" s="118"/>
      <c r="C110" s="118"/>
      <c r="D110" s="118"/>
      <c r="E110" s="118"/>
      <c r="F110" s="7" t="s">
        <v>55</v>
      </c>
      <c r="G110" s="7">
        <v>100</v>
      </c>
    </row>
    <row r="111" spans="1:7" ht="45" customHeight="1" x14ac:dyDescent="0.25">
      <c r="A111" s="11"/>
      <c r="B111" s="119" t="s">
        <v>1135</v>
      </c>
      <c r="C111" s="119" t="s">
        <v>1136</v>
      </c>
      <c r="D111" s="119" t="s">
        <v>65</v>
      </c>
      <c r="E111" s="119" t="s">
        <v>80</v>
      </c>
      <c r="F111" s="7" t="s">
        <v>61</v>
      </c>
      <c r="G111" s="7">
        <v>100</v>
      </c>
    </row>
    <row r="112" spans="1:7" ht="24.75" x14ac:dyDescent="0.25">
      <c r="A112" s="10" t="s">
        <v>1137</v>
      </c>
      <c r="B112" s="120"/>
      <c r="C112" s="120"/>
      <c r="D112" s="120"/>
      <c r="E112" s="120"/>
      <c r="F112" s="7" t="s">
        <v>63</v>
      </c>
      <c r="G112" s="7">
        <v>100</v>
      </c>
    </row>
    <row r="113" spans="1:7" x14ac:dyDescent="0.25">
      <c r="A113" s="116" t="s">
        <v>47</v>
      </c>
      <c r="B113" s="116" t="s">
        <v>48</v>
      </c>
      <c r="C113" s="116" t="s">
        <v>49</v>
      </c>
      <c r="D113" s="116" t="s">
        <v>50</v>
      </c>
      <c r="E113" s="116" t="s">
        <v>51</v>
      </c>
      <c r="F113" s="7" t="s">
        <v>52</v>
      </c>
      <c r="G113" s="7">
        <v>100</v>
      </c>
    </row>
    <row r="114" spans="1:7" x14ac:dyDescent="0.25">
      <c r="A114" s="117"/>
      <c r="B114" s="117"/>
      <c r="C114" s="117"/>
      <c r="D114" s="117"/>
      <c r="E114" s="117"/>
      <c r="F114" s="7" t="s">
        <v>53</v>
      </c>
      <c r="G114" s="7">
        <v>100</v>
      </c>
    </row>
    <row r="115" spans="1:7" x14ac:dyDescent="0.25">
      <c r="A115" s="117"/>
      <c r="B115" s="117"/>
      <c r="C115" s="117"/>
      <c r="D115" s="117"/>
      <c r="E115" s="117"/>
      <c r="F115" s="7" t="s">
        <v>54</v>
      </c>
      <c r="G115" s="7">
        <v>75</v>
      </c>
    </row>
    <row r="116" spans="1:7" x14ac:dyDescent="0.25">
      <c r="A116" s="118"/>
      <c r="B116" s="118"/>
      <c r="C116" s="118"/>
      <c r="D116" s="118"/>
      <c r="E116" s="118"/>
      <c r="F116" s="7" t="s">
        <v>55</v>
      </c>
      <c r="G116" s="7">
        <v>75</v>
      </c>
    </row>
    <row r="117" spans="1:7" ht="45" customHeight="1" x14ac:dyDescent="0.25">
      <c r="A117" s="11"/>
      <c r="B117" s="119" t="s">
        <v>1138</v>
      </c>
      <c r="C117" s="119" t="s">
        <v>1139</v>
      </c>
      <c r="D117" s="119" t="s">
        <v>65</v>
      </c>
      <c r="E117" s="119" t="s">
        <v>80</v>
      </c>
      <c r="F117" s="7" t="s">
        <v>61</v>
      </c>
      <c r="G117" s="7">
        <v>82.82</v>
      </c>
    </row>
    <row r="118" spans="1:7" ht="24.75" x14ac:dyDescent="0.25">
      <c r="A118" s="10" t="s">
        <v>1140</v>
      </c>
      <c r="B118" s="120"/>
      <c r="C118" s="120"/>
      <c r="D118" s="120"/>
      <c r="E118" s="120"/>
      <c r="F118" s="7" t="s">
        <v>63</v>
      </c>
      <c r="G118" s="7">
        <v>110.43</v>
      </c>
    </row>
    <row r="119" spans="1:7" x14ac:dyDescent="0.25">
      <c r="A119" s="116" t="s">
        <v>47</v>
      </c>
      <c r="B119" s="116" t="s">
        <v>48</v>
      </c>
      <c r="C119" s="116" t="s">
        <v>49</v>
      </c>
      <c r="D119" s="116" t="s">
        <v>50</v>
      </c>
      <c r="E119" s="116" t="s">
        <v>51</v>
      </c>
      <c r="F119" s="7" t="s">
        <v>52</v>
      </c>
      <c r="G119" s="7">
        <v>95</v>
      </c>
    </row>
    <row r="120" spans="1:7" x14ac:dyDescent="0.25">
      <c r="A120" s="117"/>
      <c r="B120" s="117"/>
      <c r="C120" s="117"/>
      <c r="D120" s="117"/>
      <c r="E120" s="117"/>
      <c r="F120" s="7" t="s">
        <v>53</v>
      </c>
      <c r="G120" s="7">
        <v>90</v>
      </c>
    </row>
    <row r="121" spans="1:7" x14ac:dyDescent="0.25">
      <c r="A121" s="117"/>
      <c r="B121" s="117"/>
      <c r="C121" s="117"/>
      <c r="D121" s="117"/>
      <c r="E121" s="117"/>
      <c r="F121" s="7" t="s">
        <v>54</v>
      </c>
      <c r="G121" s="7">
        <v>95</v>
      </c>
    </row>
    <row r="122" spans="1:7" x14ac:dyDescent="0.25">
      <c r="A122" s="118"/>
      <c r="B122" s="118"/>
      <c r="C122" s="118"/>
      <c r="D122" s="118"/>
      <c r="E122" s="118"/>
      <c r="F122" s="7" t="s">
        <v>55</v>
      </c>
      <c r="G122" s="7">
        <v>95</v>
      </c>
    </row>
    <row r="123" spans="1:7" ht="45" customHeight="1" x14ac:dyDescent="0.25">
      <c r="A123" s="11"/>
      <c r="B123" s="119" t="s">
        <v>1141</v>
      </c>
      <c r="C123" s="119" t="s">
        <v>1142</v>
      </c>
      <c r="D123" s="119" t="s">
        <v>65</v>
      </c>
      <c r="E123" s="119" t="s">
        <v>168</v>
      </c>
      <c r="F123" s="7" t="s">
        <v>61</v>
      </c>
      <c r="G123" s="7">
        <v>85.71</v>
      </c>
    </row>
    <row r="124" spans="1:7" ht="24.75" x14ac:dyDescent="0.25">
      <c r="A124" s="10" t="s">
        <v>1143</v>
      </c>
      <c r="B124" s="120"/>
      <c r="C124" s="120"/>
      <c r="D124" s="120"/>
      <c r="E124" s="120"/>
      <c r="F124" s="7" t="s">
        <v>63</v>
      </c>
      <c r="G124" s="7">
        <v>90.22</v>
      </c>
    </row>
    <row r="125" spans="1:7" x14ac:dyDescent="0.25">
      <c r="A125" s="116" t="s">
        <v>47</v>
      </c>
      <c r="B125" s="116" t="s">
        <v>48</v>
      </c>
      <c r="C125" s="116" t="s">
        <v>49</v>
      </c>
      <c r="D125" s="116" t="s">
        <v>50</v>
      </c>
      <c r="E125" s="116" t="s">
        <v>51</v>
      </c>
      <c r="F125" s="7" t="s">
        <v>52</v>
      </c>
      <c r="G125" s="7">
        <v>100</v>
      </c>
    </row>
    <row r="126" spans="1:7" x14ac:dyDescent="0.25">
      <c r="A126" s="117"/>
      <c r="B126" s="117"/>
      <c r="C126" s="117"/>
      <c r="D126" s="117"/>
      <c r="E126" s="117"/>
      <c r="F126" s="7" t="s">
        <v>53</v>
      </c>
      <c r="G126" s="7">
        <v>100</v>
      </c>
    </row>
    <row r="127" spans="1:7" x14ac:dyDescent="0.25">
      <c r="A127" s="117"/>
      <c r="B127" s="117"/>
      <c r="C127" s="117"/>
      <c r="D127" s="117"/>
      <c r="E127" s="117"/>
      <c r="F127" s="7" t="s">
        <v>54</v>
      </c>
      <c r="G127" s="7">
        <v>100</v>
      </c>
    </row>
    <row r="128" spans="1:7" x14ac:dyDescent="0.25">
      <c r="A128" s="118"/>
      <c r="B128" s="118"/>
      <c r="C128" s="118"/>
      <c r="D128" s="118"/>
      <c r="E128" s="118"/>
      <c r="F128" s="7" t="s">
        <v>55</v>
      </c>
      <c r="G128" s="7">
        <v>100</v>
      </c>
    </row>
    <row r="129" spans="1:7" ht="45" customHeight="1" x14ac:dyDescent="0.25">
      <c r="A129" s="11"/>
      <c r="B129" s="119" t="s">
        <v>1134</v>
      </c>
      <c r="C129" s="119" t="s">
        <v>1144</v>
      </c>
      <c r="D129" s="119" t="s">
        <v>65</v>
      </c>
      <c r="E129" s="119" t="s">
        <v>80</v>
      </c>
      <c r="F129" s="7" t="s">
        <v>61</v>
      </c>
      <c r="G129" s="7">
        <v>100</v>
      </c>
    </row>
    <row r="130" spans="1:7" ht="24.75" x14ac:dyDescent="0.25">
      <c r="A130" s="10" t="s">
        <v>940</v>
      </c>
      <c r="B130" s="120"/>
      <c r="C130" s="120"/>
      <c r="D130" s="120"/>
      <c r="E130" s="120"/>
      <c r="F130" s="7" t="s">
        <v>63</v>
      </c>
      <c r="G130" s="7">
        <v>100</v>
      </c>
    </row>
    <row r="131" spans="1:7" x14ac:dyDescent="0.25">
      <c r="A131" s="101" t="s">
        <v>82</v>
      </c>
      <c r="B131" s="102"/>
      <c r="C131" s="102"/>
      <c r="D131" s="102"/>
      <c r="E131" s="102"/>
      <c r="F131" s="102"/>
      <c r="G131" s="103"/>
    </row>
    <row r="132" spans="1:7" x14ac:dyDescent="0.25">
      <c r="A132" s="130" t="s">
        <v>56</v>
      </c>
      <c r="B132" s="131"/>
      <c r="C132" s="131"/>
      <c r="D132" s="131"/>
      <c r="E132" s="131"/>
      <c r="F132" s="131"/>
      <c r="G132" s="132"/>
    </row>
    <row r="133" spans="1:7" x14ac:dyDescent="0.25">
      <c r="A133" s="121" t="s">
        <v>921</v>
      </c>
      <c r="B133" s="122"/>
      <c r="C133" s="122"/>
      <c r="D133" s="122"/>
      <c r="E133" s="122"/>
      <c r="F133" s="122"/>
      <c r="G133" s="123"/>
    </row>
    <row r="134" spans="1:7" x14ac:dyDescent="0.25">
      <c r="A134" s="12" t="s">
        <v>83</v>
      </c>
      <c r="B134" s="124"/>
      <c r="C134" s="125"/>
      <c r="D134" s="125"/>
      <c r="E134" s="125"/>
      <c r="F134" s="125"/>
      <c r="G134" s="126"/>
    </row>
    <row r="135" spans="1:7" x14ac:dyDescent="0.25">
      <c r="A135" s="12" t="s">
        <v>84</v>
      </c>
      <c r="B135" s="93"/>
      <c r="C135" s="94"/>
      <c r="D135" s="94"/>
      <c r="E135" s="94"/>
      <c r="F135" s="94"/>
      <c r="G135" s="95"/>
    </row>
    <row r="136" spans="1:7" ht="39.950000000000003" customHeight="1" x14ac:dyDescent="0.25">
      <c r="A136" s="12" t="s">
        <v>85</v>
      </c>
      <c r="B136" s="127" t="s">
        <v>86</v>
      </c>
      <c r="C136" s="128"/>
      <c r="D136" s="128"/>
      <c r="E136" s="128"/>
      <c r="F136" s="128"/>
      <c r="G136" s="129"/>
    </row>
    <row r="137" spans="1:7" x14ac:dyDescent="0.25">
      <c r="A137" s="60" t="s">
        <v>1113</v>
      </c>
      <c r="B137" s="61"/>
      <c r="C137" s="61"/>
      <c r="D137" s="61"/>
      <c r="E137" s="61"/>
      <c r="F137" s="61"/>
      <c r="G137" s="62"/>
    </row>
    <row r="138" spans="1:7" x14ac:dyDescent="0.25">
      <c r="A138" s="12" t="s">
        <v>83</v>
      </c>
      <c r="B138" s="124"/>
      <c r="C138" s="125"/>
      <c r="D138" s="125"/>
      <c r="E138" s="125"/>
      <c r="F138" s="125"/>
      <c r="G138" s="126"/>
    </row>
    <row r="139" spans="1:7" x14ac:dyDescent="0.25">
      <c r="A139" s="12" t="s">
        <v>84</v>
      </c>
      <c r="B139" s="93"/>
      <c r="C139" s="94"/>
      <c r="D139" s="94"/>
      <c r="E139" s="94"/>
      <c r="F139" s="94"/>
      <c r="G139" s="95"/>
    </row>
    <row r="140" spans="1:7" ht="39.950000000000003" customHeight="1" x14ac:dyDescent="0.25">
      <c r="A140" s="12" t="s">
        <v>85</v>
      </c>
      <c r="B140" s="127" t="s">
        <v>86</v>
      </c>
      <c r="C140" s="128"/>
      <c r="D140" s="128"/>
      <c r="E140" s="128"/>
      <c r="F140" s="128"/>
      <c r="G140" s="129"/>
    </row>
    <row r="141" spans="1:7" x14ac:dyDescent="0.25">
      <c r="A141" s="60" t="s">
        <v>1115</v>
      </c>
      <c r="B141" s="61"/>
      <c r="C141" s="61"/>
      <c r="D141" s="61"/>
      <c r="E141" s="61"/>
      <c r="F141" s="61"/>
      <c r="G141" s="62"/>
    </row>
    <row r="142" spans="1:7" x14ac:dyDescent="0.25">
      <c r="A142" s="12" t="s">
        <v>83</v>
      </c>
      <c r="B142" s="124"/>
      <c r="C142" s="125"/>
      <c r="D142" s="125"/>
      <c r="E142" s="125"/>
      <c r="F142" s="125"/>
      <c r="G142" s="126"/>
    </row>
    <row r="143" spans="1:7" x14ac:dyDescent="0.25">
      <c r="A143" s="12" t="s">
        <v>84</v>
      </c>
      <c r="B143" s="93"/>
      <c r="C143" s="94"/>
      <c r="D143" s="94"/>
      <c r="E143" s="94"/>
      <c r="F143" s="94"/>
      <c r="G143" s="95"/>
    </row>
    <row r="144" spans="1:7" ht="39.950000000000003" customHeight="1" x14ac:dyDescent="0.25">
      <c r="A144" s="12" t="s">
        <v>85</v>
      </c>
      <c r="B144" s="127" t="s">
        <v>86</v>
      </c>
      <c r="C144" s="128"/>
      <c r="D144" s="128"/>
      <c r="E144" s="128"/>
      <c r="F144" s="128"/>
      <c r="G144" s="129"/>
    </row>
    <row r="145" spans="1:7" x14ac:dyDescent="0.25">
      <c r="A145" s="60" t="s">
        <v>1118</v>
      </c>
      <c r="B145" s="61"/>
      <c r="C145" s="61"/>
      <c r="D145" s="61"/>
      <c r="E145" s="61"/>
      <c r="F145" s="61"/>
      <c r="G145" s="62"/>
    </row>
    <row r="146" spans="1:7" ht="39.950000000000003" customHeight="1" x14ac:dyDescent="0.25">
      <c r="A146" s="12" t="s">
        <v>83</v>
      </c>
      <c r="B146" s="93" t="s">
        <v>1145</v>
      </c>
      <c r="C146" s="94"/>
      <c r="D146" s="94"/>
      <c r="E146" s="94"/>
      <c r="F146" s="94"/>
      <c r="G146" s="95"/>
    </row>
    <row r="147" spans="1:7" ht="39.950000000000003" customHeight="1" x14ac:dyDescent="0.25">
      <c r="A147" s="12" t="s">
        <v>84</v>
      </c>
      <c r="B147" s="93" t="s">
        <v>1146</v>
      </c>
      <c r="C147" s="94"/>
      <c r="D147" s="94"/>
      <c r="E147" s="94"/>
      <c r="F147" s="94"/>
      <c r="G147" s="95"/>
    </row>
    <row r="148" spans="1:7" ht="39.950000000000003" customHeight="1" x14ac:dyDescent="0.25">
      <c r="A148" s="12" t="s">
        <v>85</v>
      </c>
      <c r="B148" s="127" t="s">
        <v>86</v>
      </c>
      <c r="C148" s="128"/>
      <c r="D148" s="128"/>
      <c r="E148" s="128"/>
      <c r="F148" s="128"/>
      <c r="G148" s="129"/>
    </row>
    <row r="149" spans="1:7" x14ac:dyDescent="0.25">
      <c r="A149" s="60" t="s">
        <v>1121</v>
      </c>
      <c r="B149" s="61"/>
      <c r="C149" s="61"/>
      <c r="D149" s="61"/>
      <c r="E149" s="61"/>
      <c r="F149" s="61"/>
      <c r="G149" s="62"/>
    </row>
    <row r="150" spans="1:7" ht="39.950000000000003" customHeight="1" x14ac:dyDescent="0.25">
      <c r="A150" s="12" t="s">
        <v>83</v>
      </c>
      <c r="B150" s="93" t="s">
        <v>981</v>
      </c>
      <c r="C150" s="94"/>
      <c r="D150" s="94"/>
      <c r="E150" s="94"/>
      <c r="F150" s="94"/>
      <c r="G150" s="95"/>
    </row>
    <row r="151" spans="1:7" ht="39.950000000000003" customHeight="1" x14ac:dyDescent="0.25">
      <c r="A151" s="12" t="s">
        <v>84</v>
      </c>
      <c r="B151" s="93" t="s">
        <v>982</v>
      </c>
      <c r="C151" s="94"/>
      <c r="D151" s="94"/>
      <c r="E151" s="94"/>
      <c r="F151" s="94"/>
      <c r="G151" s="95"/>
    </row>
    <row r="152" spans="1:7" ht="39.950000000000003" customHeight="1" x14ac:dyDescent="0.25">
      <c r="A152" s="12" t="s">
        <v>85</v>
      </c>
      <c r="B152" s="127" t="s">
        <v>86</v>
      </c>
      <c r="C152" s="128"/>
      <c r="D152" s="128"/>
      <c r="E152" s="128"/>
      <c r="F152" s="128"/>
      <c r="G152" s="129"/>
    </row>
    <row r="153" spans="1:7" x14ac:dyDescent="0.25">
      <c r="A153" s="60" t="s">
        <v>1124</v>
      </c>
      <c r="B153" s="61"/>
      <c r="C153" s="61"/>
      <c r="D153" s="61"/>
      <c r="E153" s="61"/>
      <c r="F153" s="61"/>
      <c r="G153" s="62"/>
    </row>
    <row r="154" spans="1:7" ht="39.950000000000003" customHeight="1" x14ac:dyDescent="0.25">
      <c r="A154" s="12" t="s">
        <v>83</v>
      </c>
      <c r="B154" s="93" t="s">
        <v>1147</v>
      </c>
      <c r="C154" s="94"/>
      <c r="D154" s="94"/>
      <c r="E154" s="94"/>
      <c r="F154" s="94"/>
      <c r="G154" s="95"/>
    </row>
    <row r="155" spans="1:7" ht="39.950000000000003" customHeight="1" x14ac:dyDescent="0.25">
      <c r="A155" s="12" t="s">
        <v>84</v>
      </c>
      <c r="B155" s="93" t="s">
        <v>1148</v>
      </c>
      <c r="C155" s="94"/>
      <c r="D155" s="94"/>
      <c r="E155" s="94"/>
      <c r="F155" s="94"/>
      <c r="G155" s="95"/>
    </row>
    <row r="156" spans="1:7" ht="39.950000000000003" customHeight="1" x14ac:dyDescent="0.25">
      <c r="A156" s="12" t="s">
        <v>85</v>
      </c>
      <c r="B156" s="127" t="s">
        <v>86</v>
      </c>
      <c r="C156" s="128"/>
      <c r="D156" s="128"/>
      <c r="E156" s="128"/>
      <c r="F156" s="128"/>
      <c r="G156" s="129"/>
    </row>
    <row r="157" spans="1:7" x14ac:dyDescent="0.25">
      <c r="A157" s="60" t="s">
        <v>1127</v>
      </c>
      <c r="B157" s="61"/>
      <c r="C157" s="61"/>
      <c r="D157" s="61"/>
      <c r="E157" s="61"/>
      <c r="F157" s="61"/>
      <c r="G157" s="62"/>
    </row>
    <row r="158" spans="1:7" ht="39.950000000000003" customHeight="1" x14ac:dyDescent="0.25">
      <c r="A158" s="12" t="s">
        <v>83</v>
      </c>
      <c r="B158" s="93" t="s">
        <v>1149</v>
      </c>
      <c r="C158" s="94"/>
      <c r="D158" s="94"/>
      <c r="E158" s="94"/>
      <c r="F158" s="94"/>
      <c r="G158" s="95"/>
    </row>
    <row r="159" spans="1:7" ht="39.950000000000003" customHeight="1" x14ac:dyDescent="0.25">
      <c r="A159" s="12" t="s">
        <v>84</v>
      </c>
      <c r="B159" s="93" t="s">
        <v>1150</v>
      </c>
      <c r="C159" s="94"/>
      <c r="D159" s="94"/>
      <c r="E159" s="94"/>
      <c r="F159" s="94"/>
      <c r="G159" s="95"/>
    </row>
    <row r="160" spans="1:7" ht="39.950000000000003" customHeight="1" x14ac:dyDescent="0.25">
      <c r="A160" s="12" t="s">
        <v>85</v>
      </c>
      <c r="B160" s="127" t="s">
        <v>86</v>
      </c>
      <c r="C160" s="128"/>
      <c r="D160" s="128"/>
      <c r="E160" s="128"/>
      <c r="F160" s="128"/>
      <c r="G160" s="129"/>
    </row>
    <row r="161" spans="1:7" x14ac:dyDescent="0.25">
      <c r="A161" s="60" t="s">
        <v>1130</v>
      </c>
      <c r="B161" s="61"/>
      <c r="C161" s="61"/>
      <c r="D161" s="61"/>
      <c r="E161" s="61"/>
      <c r="F161" s="61"/>
      <c r="G161" s="62"/>
    </row>
    <row r="162" spans="1:7" ht="39.950000000000003" customHeight="1" x14ac:dyDescent="0.25">
      <c r="A162" s="12" t="s">
        <v>83</v>
      </c>
      <c r="B162" s="93" t="s">
        <v>1151</v>
      </c>
      <c r="C162" s="94"/>
      <c r="D162" s="94"/>
      <c r="E162" s="94"/>
      <c r="F162" s="94"/>
      <c r="G162" s="95"/>
    </row>
    <row r="163" spans="1:7" ht="39.950000000000003" customHeight="1" x14ac:dyDescent="0.25">
      <c r="A163" s="12" t="s">
        <v>84</v>
      </c>
      <c r="B163" s="93" t="s">
        <v>1152</v>
      </c>
      <c r="C163" s="94"/>
      <c r="D163" s="94"/>
      <c r="E163" s="94"/>
      <c r="F163" s="94"/>
      <c r="G163" s="95"/>
    </row>
    <row r="164" spans="1:7" ht="39.950000000000003" customHeight="1" x14ac:dyDescent="0.25">
      <c r="A164" s="12" t="s">
        <v>85</v>
      </c>
      <c r="B164" s="127" t="s">
        <v>86</v>
      </c>
      <c r="C164" s="128"/>
      <c r="D164" s="128"/>
      <c r="E164" s="128"/>
      <c r="F164" s="128"/>
      <c r="G164" s="129"/>
    </row>
    <row r="165" spans="1:7" x14ac:dyDescent="0.25">
      <c r="A165" s="60" t="s">
        <v>1133</v>
      </c>
      <c r="B165" s="61"/>
      <c r="C165" s="61"/>
      <c r="D165" s="61"/>
      <c r="E165" s="61"/>
      <c r="F165" s="61"/>
      <c r="G165" s="62"/>
    </row>
    <row r="166" spans="1:7" ht="39.950000000000003" customHeight="1" x14ac:dyDescent="0.25">
      <c r="A166" s="12" t="s">
        <v>83</v>
      </c>
      <c r="B166" s="93" t="s">
        <v>1147</v>
      </c>
      <c r="C166" s="94"/>
      <c r="D166" s="94"/>
      <c r="E166" s="94"/>
      <c r="F166" s="94"/>
      <c r="G166" s="95"/>
    </row>
    <row r="167" spans="1:7" ht="39.950000000000003" customHeight="1" x14ac:dyDescent="0.25">
      <c r="A167" s="12" t="s">
        <v>84</v>
      </c>
      <c r="B167" s="93" t="s">
        <v>1153</v>
      </c>
      <c r="C167" s="94"/>
      <c r="D167" s="94"/>
      <c r="E167" s="94"/>
      <c r="F167" s="94"/>
      <c r="G167" s="95"/>
    </row>
    <row r="168" spans="1:7" ht="39.950000000000003" customHeight="1" x14ac:dyDescent="0.25">
      <c r="A168" s="12" t="s">
        <v>85</v>
      </c>
      <c r="B168" s="127" t="s">
        <v>86</v>
      </c>
      <c r="C168" s="128"/>
      <c r="D168" s="128"/>
      <c r="E168" s="128"/>
      <c r="F168" s="128"/>
      <c r="G168" s="129"/>
    </row>
    <row r="169" spans="1:7" x14ac:dyDescent="0.25">
      <c r="A169" s="60" t="s">
        <v>938</v>
      </c>
      <c r="B169" s="61"/>
      <c r="C169" s="61"/>
      <c r="D169" s="61"/>
      <c r="E169" s="61"/>
      <c r="F169" s="61"/>
      <c r="G169" s="62"/>
    </row>
    <row r="170" spans="1:7" ht="39.950000000000003" customHeight="1" x14ac:dyDescent="0.25">
      <c r="A170" s="12" t="s">
        <v>83</v>
      </c>
      <c r="B170" s="93" t="s">
        <v>1154</v>
      </c>
      <c r="C170" s="94"/>
      <c r="D170" s="94"/>
      <c r="E170" s="94"/>
      <c r="F170" s="94"/>
      <c r="G170" s="95"/>
    </row>
    <row r="171" spans="1:7" ht="39.950000000000003" customHeight="1" x14ac:dyDescent="0.25">
      <c r="A171" s="12" t="s">
        <v>84</v>
      </c>
      <c r="B171" s="93" t="s">
        <v>1155</v>
      </c>
      <c r="C171" s="94"/>
      <c r="D171" s="94"/>
      <c r="E171" s="94"/>
      <c r="F171" s="94"/>
      <c r="G171" s="95"/>
    </row>
    <row r="172" spans="1:7" ht="39.950000000000003" customHeight="1" x14ac:dyDescent="0.25">
      <c r="A172" s="12" t="s">
        <v>85</v>
      </c>
      <c r="B172" s="127" t="s">
        <v>86</v>
      </c>
      <c r="C172" s="128"/>
      <c r="D172" s="128"/>
      <c r="E172" s="128"/>
      <c r="F172" s="128"/>
      <c r="G172" s="129"/>
    </row>
    <row r="173" spans="1:7" x14ac:dyDescent="0.25">
      <c r="A173" s="60" t="s">
        <v>1137</v>
      </c>
      <c r="B173" s="61"/>
      <c r="C173" s="61"/>
      <c r="D173" s="61"/>
      <c r="E173" s="61"/>
      <c r="F173" s="61"/>
      <c r="G173" s="62"/>
    </row>
    <row r="174" spans="1:7" ht="39.950000000000003" customHeight="1" x14ac:dyDescent="0.25">
      <c r="A174" s="12" t="s">
        <v>83</v>
      </c>
      <c r="B174" s="93" t="s">
        <v>1156</v>
      </c>
      <c r="C174" s="94"/>
      <c r="D174" s="94"/>
      <c r="E174" s="94"/>
      <c r="F174" s="94"/>
      <c r="G174" s="95"/>
    </row>
    <row r="175" spans="1:7" ht="39.950000000000003" customHeight="1" x14ac:dyDescent="0.25">
      <c r="A175" s="12" t="s">
        <v>84</v>
      </c>
      <c r="B175" s="93" t="s">
        <v>1157</v>
      </c>
      <c r="C175" s="94"/>
      <c r="D175" s="94"/>
      <c r="E175" s="94"/>
      <c r="F175" s="94"/>
      <c r="G175" s="95"/>
    </row>
    <row r="176" spans="1:7" ht="39.950000000000003" customHeight="1" x14ac:dyDescent="0.25">
      <c r="A176" s="12" t="s">
        <v>85</v>
      </c>
      <c r="B176" s="127" t="s">
        <v>86</v>
      </c>
      <c r="C176" s="128"/>
      <c r="D176" s="128"/>
      <c r="E176" s="128"/>
      <c r="F176" s="128"/>
      <c r="G176" s="129"/>
    </row>
    <row r="177" spans="1:7" x14ac:dyDescent="0.25">
      <c r="A177" s="60" t="s">
        <v>1140</v>
      </c>
      <c r="B177" s="61"/>
      <c r="C177" s="61"/>
      <c r="D177" s="61"/>
      <c r="E177" s="61"/>
      <c r="F177" s="61"/>
      <c r="G177" s="62"/>
    </row>
    <row r="178" spans="1:7" ht="39.950000000000003" customHeight="1" x14ac:dyDescent="0.25">
      <c r="A178" s="12" t="s">
        <v>83</v>
      </c>
      <c r="B178" s="93" t="s">
        <v>1158</v>
      </c>
      <c r="C178" s="94"/>
      <c r="D178" s="94"/>
      <c r="E178" s="94"/>
      <c r="F178" s="94"/>
      <c r="G178" s="95"/>
    </row>
    <row r="179" spans="1:7" ht="39.950000000000003" customHeight="1" x14ac:dyDescent="0.25">
      <c r="A179" s="12" t="s">
        <v>84</v>
      </c>
      <c r="B179" s="93" t="s">
        <v>1159</v>
      </c>
      <c r="C179" s="94"/>
      <c r="D179" s="94"/>
      <c r="E179" s="94"/>
      <c r="F179" s="94"/>
      <c r="G179" s="95"/>
    </row>
    <row r="180" spans="1:7" ht="39.950000000000003" customHeight="1" x14ac:dyDescent="0.25">
      <c r="A180" s="12" t="s">
        <v>85</v>
      </c>
      <c r="B180" s="127" t="s">
        <v>86</v>
      </c>
      <c r="C180" s="128"/>
      <c r="D180" s="128"/>
      <c r="E180" s="128"/>
      <c r="F180" s="128"/>
      <c r="G180" s="129"/>
    </row>
    <row r="181" spans="1:7" x14ac:dyDescent="0.25">
      <c r="A181" s="60" t="s">
        <v>1143</v>
      </c>
      <c r="B181" s="61"/>
      <c r="C181" s="61"/>
      <c r="D181" s="61"/>
      <c r="E181" s="61"/>
      <c r="F181" s="61"/>
      <c r="G181" s="62"/>
    </row>
    <row r="182" spans="1:7" ht="39.950000000000003" customHeight="1" x14ac:dyDescent="0.25">
      <c r="A182" s="12" t="s">
        <v>83</v>
      </c>
      <c r="B182" s="93" t="s">
        <v>1147</v>
      </c>
      <c r="C182" s="94"/>
      <c r="D182" s="94"/>
      <c r="E182" s="94"/>
      <c r="F182" s="94"/>
      <c r="G182" s="95"/>
    </row>
    <row r="183" spans="1:7" ht="39.950000000000003" customHeight="1" x14ac:dyDescent="0.25">
      <c r="A183" s="12" t="s">
        <v>84</v>
      </c>
      <c r="B183" s="93" t="s">
        <v>1148</v>
      </c>
      <c r="C183" s="94"/>
      <c r="D183" s="94"/>
      <c r="E183" s="94"/>
      <c r="F183" s="94"/>
      <c r="G183" s="95"/>
    </row>
    <row r="184" spans="1:7" ht="39.950000000000003" customHeight="1" x14ac:dyDescent="0.25">
      <c r="A184" s="12" t="s">
        <v>85</v>
      </c>
      <c r="B184" s="127" t="s">
        <v>86</v>
      </c>
      <c r="C184" s="128"/>
      <c r="D184" s="128"/>
      <c r="E184" s="128"/>
      <c r="F184" s="128"/>
      <c r="G184" s="129"/>
    </row>
    <row r="185" spans="1:7" x14ac:dyDescent="0.25">
      <c r="A185" s="60" t="s">
        <v>940</v>
      </c>
      <c r="B185" s="61"/>
      <c r="C185" s="61"/>
      <c r="D185" s="61"/>
      <c r="E185" s="61"/>
      <c r="F185" s="61"/>
      <c r="G185" s="62"/>
    </row>
    <row r="186" spans="1:7" ht="39.950000000000003" customHeight="1" x14ac:dyDescent="0.25">
      <c r="A186" s="12" t="s">
        <v>83</v>
      </c>
      <c r="B186" s="93" t="s">
        <v>1160</v>
      </c>
      <c r="C186" s="94"/>
      <c r="D186" s="94"/>
      <c r="E186" s="94"/>
      <c r="F186" s="94"/>
      <c r="G186" s="95"/>
    </row>
    <row r="187" spans="1:7" ht="39.950000000000003" customHeight="1" x14ac:dyDescent="0.25">
      <c r="A187" s="12" t="s">
        <v>84</v>
      </c>
      <c r="B187" s="93" t="s">
        <v>1161</v>
      </c>
      <c r="C187" s="94"/>
      <c r="D187" s="94"/>
      <c r="E187" s="94"/>
      <c r="F187" s="94"/>
      <c r="G187" s="95"/>
    </row>
    <row r="188" spans="1:7" ht="39.950000000000003" customHeight="1" x14ac:dyDescent="0.25">
      <c r="A188" s="12" t="s">
        <v>85</v>
      </c>
      <c r="B188" s="127" t="s">
        <v>86</v>
      </c>
      <c r="C188" s="128"/>
      <c r="D188" s="128"/>
      <c r="E188" s="128"/>
      <c r="F188" s="128"/>
      <c r="G188" s="129"/>
    </row>
    <row r="189" spans="1:7" x14ac:dyDescent="0.25">
      <c r="A189" s="110"/>
      <c r="B189" s="133"/>
      <c r="C189" s="133"/>
      <c r="D189" s="133"/>
      <c r="E189" s="133"/>
      <c r="F189" s="133"/>
      <c r="G189" s="111"/>
    </row>
    <row r="190" spans="1:7" x14ac:dyDescent="0.25">
      <c r="A190" s="101" t="s">
        <v>91</v>
      </c>
      <c r="B190" s="102"/>
      <c r="C190" s="102"/>
      <c r="D190" s="102"/>
      <c r="E190" s="102"/>
      <c r="F190" s="102"/>
      <c r="G190" s="103"/>
    </row>
    <row r="191" spans="1:7" x14ac:dyDescent="0.25">
      <c r="A191" s="130" t="s">
        <v>56</v>
      </c>
      <c r="B191" s="131"/>
      <c r="C191" s="131"/>
      <c r="D191" s="131"/>
      <c r="E191" s="131"/>
      <c r="F191" s="131"/>
      <c r="G191" s="132"/>
    </row>
    <row r="192" spans="1:7" x14ac:dyDescent="0.25">
      <c r="A192" s="121" t="s">
        <v>921</v>
      </c>
      <c r="B192" s="122"/>
      <c r="C192" s="122"/>
      <c r="D192" s="122"/>
      <c r="E192" s="122"/>
      <c r="F192" s="122"/>
      <c r="G192" s="123"/>
    </row>
    <row r="193" spans="1:7" x14ac:dyDescent="0.25">
      <c r="A193" s="12" t="s">
        <v>92</v>
      </c>
      <c r="B193" s="124"/>
      <c r="C193" s="125"/>
      <c r="D193" s="125"/>
      <c r="E193" s="125"/>
      <c r="F193" s="125"/>
      <c r="G193" s="126"/>
    </row>
    <row r="194" spans="1:7" x14ac:dyDescent="0.25">
      <c r="A194" s="12" t="s">
        <v>93</v>
      </c>
      <c r="B194" s="124"/>
      <c r="C194" s="125"/>
      <c r="D194" s="125"/>
      <c r="E194" s="125"/>
      <c r="F194" s="125"/>
      <c r="G194" s="126"/>
    </row>
    <row r="195" spans="1:7" ht="39.950000000000003" customHeight="1" x14ac:dyDescent="0.25">
      <c r="A195" s="12" t="s">
        <v>94</v>
      </c>
      <c r="B195" s="127" t="s">
        <v>86</v>
      </c>
      <c r="C195" s="128"/>
      <c r="D195" s="128"/>
      <c r="E195" s="128"/>
      <c r="F195" s="128"/>
      <c r="G195" s="129"/>
    </row>
    <row r="196" spans="1:7" x14ac:dyDescent="0.25">
      <c r="A196" s="60" t="s">
        <v>1113</v>
      </c>
      <c r="B196" s="61"/>
      <c r="C196" s="61"/>
      <c r="D196" s="61"/>
      <c r="E196" s="61"/>
      <c r="F196" s="61"/>
      <c r="G196" s="62"/>
    </row>
    <row r="197" spans="1:7" ht="39.950000000000003" customHeight="1" x14ac:dyDescent="0.25">
      <c r="A197" s="12" t="s">
        <v>92</v>
      </c>
      <c r="B197" s="93" t="s">
        <v>1000</v>
      </c>
      <c r="C197" s="94"/>
      <c r="D197" s="94"/>
      <c r="E197" s="94"/>
      <c r="F197" s="94"/>
      <c r="G197" s="95"/>
    </row>
    <row r="198" spans="1:7" ht="39.950000000000003" customHeight="1" x14ac:dyDescent="0.25">
      <c r="A198" s="12" t="s">
        <v>93</v>
      </c>
      <c r="B198" s="93">
        <v>4</v>
      </c>
      <c r="C198" s="94"/>
      <c r="D198" s="94"/>
      <c r="E198" s="94"/>
      <c r="F198" s="94"/>
      <c r="G198" s="95"/>
    </row>
    <row r="199" spans="1:7" ht="39.950000000000003" customHeight="1" x14ac:dyDescent="0.25">
      <c r="A199" s="12" t="s">
        <v>94</v>
      </c>
      <c r="B199" s="127" t="s">
        <v>86</v>
      </c>
      <c r="C199" s="128"/>
      <c r="D199" s="128"/>
      <c r="E199" s="128"/>
      <c r="F199" s="128"/>
      <c r="G199" s="129"/>
    </row>
    <row r="200" spans="1:7" x14ac:dyDescent="0.25">
      <c r="A200" s="60" t="s">
        <v>1115</v>
      </c>
      <c r="B200" s="61"/>
      <c r="C200" s="61"/>
      <c r="D200" s="61"/>
      <c r="E200" s="61"/>
      <c r="F200" s="61"/>
      <c r="G200" s="62"/>
    </row>
    <row r="201" spans="1:7" ht="39.950000000000003" customHeight="1" x14ac:dyDescent="0.25">
      <c r="A201" s="12" t="s">
        <v>92</v>
      </c>
      <c r="B201" s="93" t="s">
        <v>1162</v>
      </c>
      <c r="C201" s="94"/>
      <c r="D201" s="94"/>
      <c r="E201" s="94"/>
      <c r="F201" s="94"/>
      <c r="G201" s="95"/>
    </row>
    <row r="202" spans="1:7" ht="39.950000000000003" customHeight="1" x14ac:dyDescent="0.25">
      <c r="A202" s="12" t="s">
        <v>93</v>
      </c>
      <c r="B202" s="93">
        <v>4</v>
      </c>
      <c r="C202" s="94"/>
      <c r="D202" s="94"/>
      <c r="E202" s="94"/>
      <c r="F202" s="94"/>
      <c r="G202" s="95"/>
    </row>
    <row r="203" spans="1:7" ht="39.950000000000003" customHeight="1" x14ac:dyDescent="0.25">
      <c r="A203" s="12" t="s">
        <v>94</v>
      </c>
      <c r="B203" s="127" t="s">
        <v>86</v>
      </c>
      <c r="C203" s="128"/>
      <c r="D203" s="128"/>
      <c r="E203" s="128"/>
      <c r="F203" s="128"/>
      <c r="G203" s="129"/>
    </row>
    <row r="204" spans="1:7" x14ac:dyDescent="0.25">
      <c r="A204" s="60" t="s">
        <v>1118</v>
      </c>
      <c r="B204" s="61"/>
      <c r="C204" s="61"/>
      <c r="D204" s="61"/>
      <c r="E204" s="61"/>
      <c r="F204" s="61"/>
      <c r="G204" s="62"/>
    </row>
    <row r="205" spans="1:7" x14ac:dyDescent="0.25">
      <c r="A205" s="12" t="s">
        <v>92</v>
      </c>
      <c r="B205" s="124"/>
      <c r="C205" s="125"/>
      <c r="D205" s="125"/>
      <c r="E205" s="125"/>
      <c r="F205" s="125"/>
      <c r="G205" s="126"/>
    </row>
    <row r="206" spans="1:7" x14ac:dyDescent="0.25">
      <c r="A206" s="12" t="s">
        <v>93</v>
      </c>
      <c r="B206" s="124"/>
      <c r="C206" s="125"/>
      <c r="D206" s="125"/>
      <c r="E206" s="125"/>
      <c r="F206" s="125"/>
      <c r="G206" s="126"/>
    </row>
    <row r="207" spans="1:7" ht="39.950000000000003" customHeight="1" x14ac:dyDescent="0.25">
      <c r="A207" s="12" t="s">
        <v>94</v>
      </c>
      <c r="B207" s="127" t="s">
        <v>86</v>
      </c>
      <c r="C207" s="128"/>
      <c r="D207" s="128"/>
      <c r="E207" s="128"/>
      <c r="F207" s="128"/>
      <c r="G207" s="129"/>
    </row>
    <row r="208" spans="1:7" x14ac:dyDescent="0.25">
      <c r="A208" s="60" t="s">
        <v>1121</v>
      </c>
      <c r="B208" s="61"/>
      <c r="C208" s="61"/>
      <c r="D208" s="61"/>
      <c r="E208" s="61"/>
      <c r="F208" s="61"/>
      <c r="G208" s="62"/>
    </row>
    <row r="209" spans="1:7" ht="39.950000000000003" customHeight="1" x14ac:dyDescent="0.25">
      <c r="A209" s="12" t="s">
        <v>92</v>
      </c>
      <c r="B209" s="93" t="s">
        <v>1006</v>
      </c>
      <c r="C209" s="94"/>
      <c r="D209" s="94"/>
      <c r="E209" s="94"/>
      <c r="F209" s="94"/>
      <c r="G209" s="95"/>
    </row>
    <row r="210" spans="1:7" ht="39.950000000000003" customHeight="1" x14ac:dyDescent="0.25">
      <c r="A210" s="12" t="s">
        <v>93</v>
      </c>
      <c r="B210" s="93">
        <v>4</v>
      </c>
      <c r="C210" s="94"/>
      <c r="D210" s="94"/>
      <c r="E210" s="94"/>
      <c r="F210" s="94"/>
      <c r="G210" s="95"/>
    </row>
    <row r="211" spans="1:7" ht="39.950000000000003" customHeight="1" x14ac:dyDescent="0.25">
      <c r="A211" s="12" t="s">
        <v>94</v>
      </c>
      <c r="B211" s="127" t="s">
        <v>1163</v>
      </c>
      <c r="C211" s="128"/>
      <c r="D211" s="128"/>
      <c r="E211" s="128"/>
      <c r="F211" s="128"/>
      <c r="G211" s="129"/>
    </row>
    <row r="212" spans="1:7" x14ac:dyDescent="0.25">
      <c r="A212" s="60" t="s">
        <v>1124</v>
      </c>
      <c r="B212" s="61"/>
      <c r="C212" s="61"/>
      <c r="D212" s="61"/>
      <c r="E212" s="61"/>
      <c r="F212" s="61"/>
      <c r="G212" s="62"/>
    </row>
    <row r="213" spans="1:7" ht="39.950000000000003" customHeight="1" x14ac:dyDescent="0.25">
      <c r="A213" s="12" t="s">
        <v>92</v>
      </c>
      <c r="B213" s="93" t="s">
        <v>1162</v>
      </c>
      <c r="C213" s="94"/>
      <c r="D213" s="94"/>
      <c r="E213" s="94"/>
      <c r="F213" s="94"/>
      <c r="G213" s="95"/>
    </row>
    <row r="214" spans="1:7" ht="39.950000000000003" customHeight="1" x14ac:dyDescent="0.25">
      <c r="A214" s="12" t="s">
        <v>93</v>
      </c>
      <c r="B214" s="93">
        <v>4</v>
      </c>
      <c r="C214" s="94"/>
      <c r="D214" s="94"/>
      <c r="E214" s="94"/>
      <c r="F214" s="94"/>
      <c r="G214" s="95"/>
    </row>
    <row r="215" spans="1:7" ht="39.950000000000003" customHeight="1" x14ac:dyDescent="0.25">
      <c r="A215" s="12" t="s">
        <v>94</v>
      </c>
      <c r="B215" s="127" t="s">
        <v>86</v>
      </c>
      <c r="C215" s="128"/>
      <c r="D215" s="128"/>
      <c r="E215" s="128"/>
      <c r="F215" s="128"/>
      <c r="G215" s="129"/>
    </row>
    <row r="216" spans="1:7" x14ac:dyDescent="0.25">
      <c r="A216" s="60" t="s">
        <v>1127</v>
      </c>
      <c r="B216" s="61"/>
      <c r="C216" s="61"/>
      <c r="D216" s="61"/>
      <c r="E216" s="61"/>
      <c r="F216" s="61"/>
      <c r="G216" s="62"/>
    </row>
    <row r="217" spans="1:7" x14ac:dyDescent="0.25">
      <c r="A217" s="12" t="s">
        <v>92</v>
      </c>
      <c r="B217" s="124"/>
      <c r="C217" s="125"/>
      <c r="D217" s="125"/>
      <c r="E217" s="125"/>
      <c r="F217" s="125"/>
      <c r="G217" s="126"/>
    </row>
    <row r="218" spans="1:7" x14ac:dyDescent="0.25">
      <c r="A218" s="12" t="s">
        <v>93</v>
      </c>
      <c r="B218" s="124"/>
      <c r="C218" s="125"/>
      <c r="D218" s="125"/>
      <c r="E218" s="125"/>
      <c r="F218" s="125"/>
      <c r="G218" s="126"/>
    </row>
    <row r="219" spans="1:7" ht="39.950000000000003" customHeight="1" x14ac:dyDescent="0.25">
      <c r="A219" s="12" t="s">
        <v>94</v>
      </c>
      <c r="B219" s="127" t="s">
        <v>86</v>
      </c>
      <c r="C219" s="128"/>
      <c r="D219" s="128"/>
      <c r="E219" s="128"/>
      <c r="F219" s="128"/>
      <c r="G219" s="129"/>
    </row>
    <row r="220" spans="1:7" x14ac:dyDescent="0.25">
      <c r="A220" s="60" t="s">
        <v>1130</v>
      </c>
      <c r="B220" s="61"/>
      <c r="C220" s="61"/>
      <c r="D220" s="61"/>
      <c r="E220" s="61"/>
      <c r="F220" s="61"/>
      <c r="G220" s="62"/>
    </row>
    <row r="221" spans="1:7" x14ac:dyDescent="0.25">
      <c r="A221" s="12" t="s">
        <v>92</v>
      </c>
      <c r="B221" s="124"/>
      <c r="C221" s="125"/>
      <c r="D221" s="125"/>
      <c r="E221" s="125"/>
      <c r="F221" s="125"/>
      <c r="G221" s="126"/>
    </row>
    <row r="222" spans="1:7" x14ac:dyDescent="0.25">
      <c r="A222" s="12" t="s">
        <v>93</v>
      </c>
      <c r="B222" s="124"/>
      <c r="C222" s="125"/>
      <c r="D222" s="125"/>
      <c r="E222" s="125"/>
      <c r="F222" s="125"/>
      <c r="G222" s="126"/>
    </row>
    <row r="223" spans="1:7" ht="39.950000000000003" customHeight="1" x14ac:dyDescent="0.25">
      <c r="A223" s="12" t="s">
        <v>94</v>
      </c>
      <c r="B223" s="127" t="s">
        <v>86</v>
      </c>
      <c r="C223" s="128"/>
      <c r="D223" s="128"/>
      <c r="E223" s="128"/>
      <c r="F223" s="128"/>
      <c r="G223" s="129"/>
    </row>
    <row r="224" spans="1:7" x14ac:dyDescent="0.25">
      <c r="A224" s="60" t="s">
        <v>1133</v>
      </c>
      <c r="B224" s="61"/>
      <c r="C224" s="61"/>
      <c r="D224" s="61"/>
      <c r="E224" s="61"/>
      <c r="F224" s="61"/>
      <c r="G224" s="62"/>
    </row>
    <row r="225" spans="1:7" ht="39.950000000000003" customHeight="1" x14ac:dyDescent="0.25">
      <c r="A225" s="12" t="s">
        <v>92</v>
      </c>
      <c r="B225" s="93" t="s">
        <v>1162</v>
      </c>
      <c r="C225" s="94"/>
      <c r="D225" s="94"/>
      <c r="E225" s="94"/>
      <c r="F225" s="94"/>
      <c r="G225" s="95"/>
    </row>
    <row r="226" spans="1:7" ht="39.950000000000003" customHeight="1" x14ac:dyDescent="0.25">
      <c r="A226" s="12" t="s">
        <v>93</v>
      </c>
      <c r="B226" s="93">
        <v>4</v>
      </c>
      <c r="C226" s="94"/>
      <c r="D226" s="94"/>
      <c r="E226" s="94"/>
      <c r="F226" s="94"/>
      <c r="G226" s="95"/>
    </row>
    <row r="227" spans="1:7" ht="39.950000000000003" customHeight="1" x14ac:dyDescent="0.25">
      <c r="A227" s="12" t="s">
        <v>94</v>
      </c>
      <c r="B227" s="127" t="s">
        <v>1164</v>
      </c>
      <c r="C227" s="128"/>
      <c r="D227" s="128"/>
      <c r="E227" s="128"/>
      <c r="F227" s="128"/>
      <c r="G227" s="129"/>
    </row>
    <row r="228" spans="1:7" x14ac:dyDescent="0.25">
      <c r="A228" s="60" t="s">
        <v>938</v>
      </c>
      <c r="B228" s="61"/>
      <c r="C228" s="61"/>
      <c r="D228" s="61"/>
      <c r="E228" s="61"/>
      <c r="F228" s="61"/>
      <c r="G228" s="62"/>
    </row>
    <row r="229" spans="1:7" ht="39.950000000000003" customHeight="1" x14ac:dyDescent="0.25">
      <c r="A229" s="12" t="s">
        <v>92</v>
      </c>
      <c r="B229" s="93" t="s">
        <v>1165</v>
      </c>
      <c r="C229" s="94"/>
      <c r="D229" s="94"/>
      <c r="E229" s="94"/>
      <c r="F229" s="94"/>
      <c r="G229" s="95"/>
    </row>
    <row r="230" spans="1:7" ht="39.950000000000003" customHeight="1" x14ac:dyDescent="0.25">
      <c r="A230" s="12" t="s">
        <v>93</v>
      </c>
      <c r="B230" s="93">
        <v>4</v>
      </c>
      <c r="C230" s="94"/>
      <c r="D230" s="94"/>
      <c r="E230" s="94"/>
      <c r="F230" s="94"/>
      <c r="G230" s="95"/>
    </row>
    <row r="231" spans="1:7" ht="39.950000000000003" customHeight="1" x14ac:dyDescent="0.25">
      <c r="A231" s="12" t="s">
        <v>94</v>
      </c>
      <c r="B231" s="127" t="s">
        <v>1166</v>
      </c>
      <c r="C231" s="128"/>
      <c r="D231" s="128"/>
      <c r="E231" s="128"/>
      <c r="F231" s="128"/>
      <c r="G231" s="129"/>
    </row>
    <row r="232" spans="1:7" x14ac:dyDescent="0.25">
      <c r="A232" s="60" t="s">
        <v>1137</v>
      </c>
      <c r="B232" s="61"/>
      <c r="C232" s="61"/>
      <c r="D232" s="61"/>
      <c r="E232" s="61"/>
      <c r="F232" s="61"/>
      <c r="G232" s="62"/>
    </row>
    <row r="233" spans="1:7" x14ac:dyDescent="0.25">
      <c r="A233" s="12" t="s">
        <v>92</v>
      </c>
      <c r="B233" s="124"/>
      <c r="C233" s="125"/>
      <c r="D233" s="125"/>
      <c r="E233" s="125"/>
      <c r="F233" s="125"/>
      <c r="G233" s="126"/>
    </row>
    <row r="234" spans="1:7" x14ac:dyDescent="0.25">
      <c r="A234" s="12" t="s">
        <v>93</v>
      </c>
      <c r="B234" s="124"/>
      <c r="C234" s="125"/>
      <c r="D234" s="125"/>
      <c r="E234" s="125"/>
      <c r="F234" s="125"/>
      <c r="G234" s="126"/>
    </row>
    <row r="235" spans="1:7" ht="39.950000000000003" customHeight="1" x14ac:dyDescent="0.25">
      <c r="A235" s="12" t="s">
        <v>94</v>
      </c>
      <c r="B235" s="127" t="s">
        <v>86</v>
      </c>
      <c r="C235" s="128"/>
      <c r="D235" s="128"/>
      <c r="E235" s="128"/>
      <c r="F235" s="128"/>
      <c r="G235" s="129"/>
    </row>
    <row r="236" spans="1:7" x14ac:dyDescent="0.25">
      <c r="A236" s="60" t="s">
        <v>1140</v>
      </c>
      <c r="B236" s="61"/>
      <c r="C236" s="61"/>
      <c r="D236" s="61"/>
      <c r="E236" s="61"/>
      <c r="F236" s="61"/>
      <c r="G236" s="62"/>
    </row>
    <row r="237" spans="1:7" x14ac:dyDescent="0.25">
      <c r="A237" s="12" t="s">
        <v>92</v>
      </c>
      <c r="B237" s="124"/>
      <c r="C237" s="125"/>
      <c r="D237" s="125"/>
      <c r="E237" s="125"/>
      <c r="F237" s="125"/>
      <c r="G237" s="126"/>
    </row>
    <row r="238" spans="1:7" x14ac:dyDescent="0.25">
      <c r="A238" s="12" t="s">
        <v>93</v>
      </c>
      <c r="B238" s="124"/>
      <c r="C238" s="125"/>
      <c r="D238" s="125"/>
      <c r="E238" s="125"/>
      <c r="F238" s="125"/>
      <c r="G238" s="126"/>
    </row>
    <row r="239" spans="1:7" ht="39.950000000000003" customHeight="1" x14ac:dyDescent="0.25">
      <c r="A239" s="12" t="s">
        <v>94</v>
      </c>
      <c r="B239" s="127" t="s">
        <v>86</v>
      </c>
      <c r="C239" s="128"/>
      <c r="D239" s="128"/>
      <c r="E239" s="128"/>
      <c r="F239" s="128"/>
      <c r="G239" s="129"/>
    </row>
    <row r="240" spans="1:7" x14ac:dyDescent="0.25">
      <c r="A240" s="60" t="s">
        <v>1143</v>
      </c>
      <c r="B240" s="61"/>
      <c r="C240" s="61"/>
      <c r="D240" s="61"/>
      <c r="E240" s="61"/>
      <c r="F240" s="61"/>
      <c r="G240" s="62"/>
    </row>
    <row r="241" spans="1:7" ht="39.950000000000003" customHeight="1" x14ac:dyDescent="0.25">
      <c r="A241" s="12" t="s">
        <v>92</v>
      </c>
      <c r="B241" s="93" t="s">
        <v>1162</v>
      </c>
      <c r="C241" s="94"/>
      <c r="D241" s="94"/>
      <c r="E241" s="94"/>
      <c r="F241" s="94"/>
      <c r="G241" s="95"/>
    </row>
    <row r="242" spans="1:7" ht="39.950000000000003" customHeight="1" x14ac:dyDescent="0.25">
      <c r="A242" s="12" t="s">
        <v>93</v>
      </c>
      <c r="B242" s="93">
        <v>4</v>
      </c>
      <c r="C242" s="94"/>
      <c r="D242" s="94"/>
      <c r="E242" s="94"/>
      <c r="F242" s="94"/>
      <c r="G242" s="95"/>
    </row>
    <row r="243" spans="1:7" ht="39.950000000000003" customHeight="1" x14ac:dyDescent="0.25">
      <c r="A243" s="12" t="s">
        <v>94</v>
      </c>
      <c r="B243" s="127" t="s">
        <v>86</v>
      </c>
      <c r="C243" s="128"/>
      <c r="D243" s="128"/>
      <c r="E243" s="128"/>
      <c r="F243" s="128"/>
      <c r="G243" s="129"/>
    </row>
    <row r="244" spans="1:7" x14ac:dyDescent="0.25">
      <c r="A244" s="60" t="s">
        <v>940</v>
      </c>
      <c r="B244" s="61"/>
      <c r="C244" s="61"/>
      <c r="D244" s="61"/>
      <c r="E244" s="61"/>
      <c r="F244" s="61"/>
      <c r="G244" s="62"/>
    </row>
    <row r="245" spans="1:7" ht="39.950000000000003" customHeight="1" x14ac:dyDescent="0.25">
      <c r="A245" s="12" t="s">
        <v>92</v>
      </c>
      <c r="B245" s="93" t="s">
        <v>1167</v>
      </c>
      <c r="C245" s="94"/>
      <c r="D245" s="94"/>
      <c r="E245" s="94"/>
      <c r="F245" s="94"/>
      <c r="G245" s="95"/>
    </row>
    <row r="246" spans="1:7" ht="39.950000000000003" customHeight="1" x14ac:dyDescent="0.25">
      <c r="A246" s="12" t="s">
        <v>93</v>
      </c>
      <c r="B246" s="93">
        <v>4</v>
      </c>
      <c r="C246" s="94"/>
      <c r="D246" s="94"/>
      <c r="E246" s="94"/>
      <c r="F246" s="94"/>
      <c r="G246" s="95"/>
    </row>
    <row r="247" spans="1:7" x14ac:dyDescent="0.25">
      <c r="A247" s="12" t="s">
        <v>94</v>
      </c>
      <c r="B247" s="127" t="s">
        <v>1166</v>
      </c>
      <c r="C247" s="128"/>
      <c r="D247" s="128"/>
      <c r="E247" s="128"/>
      <c r="F247" s="128"/>
      <c r="G247" s="129"/>
    </row>
    <row r="248" spans="1:7" ht="9.6" customHeight="1" x14ac:dyDescent="0.25">
      <c r="A248" s="110"/>
      <c r="B248" s="133"/>
      <c r="C248" s="133"/>
      <c r="D248" s="133"/>
      <c r="E248" s="133"/>
      <c r="F248" s="133"/>
      <c r="G248" s="111"/>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1168</v>
      </c>
      <c r="E4" s="64"/>
      <c r="F4" s="64"/>
      <c r="G4" s="65"/>
    </row>
    <row r="5" spans="1:7" x14ac:dyDescent="0.25">
      <c r="A5" s="60" t="s">
        <v>5</v>
      </c>
      <c r="B5" s="61"/>
      <c r="C5" s="62"/>
      <c r="D5" s="63" t="s">
        <v>6</v>
      </c>
      <c r="E5" s="64"/>
      <c r="F5" s="64"/>
      <c r="G5" s="65"/>
    </row>
    <row r="6" spans="1:7" x14ac:dyDescent="0.25">
      <c r="A6" s="60" t="s">
        <v>7</v>
      </c>
      <c r="B6" s="61"/>
      <c r="C6" s="62"/>
      <c r="D6" s="63" t="s">
        <v>1169</v>
      </c>
      <c r="E6" s="64"/>
      <c r="F6" s="64"/>
      <c r="G6" s="65"/>
    </row>
    <row r="7" spans="1:7" ht="29.25" customHeight="1" x14ac:dyDescent="0.25">
      <c r="A7" s="134" t="s">
        <v>9</v>
      </c>
      <c r="B7" s="135"/>
      <c r="C7" s="136"/>
      <c r="D7" s="137" t="s">
        <v>1504</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48.473640000000003</v>
      </c>
      <c r="D36" s="45"/>
      <c r="E36" s="43">
        <v>45.601573000000002</v>
      </c>
      <c r="F36" s="43">
        <v>334.11331999999999</v>
      </c>
      <c r="G36" s="43">
        <v>732.67937489787903</v>
      </c>
    </row>
    <row r="37" spans="1:7" x14ac:dyDescent="0.25">
      <c r="A37" s="99" t="s">
        <v>42</v>
      </c>
      <c r="B37" s="100"/>
      <c r="C37" s="44">
        <v>381.985387</v>
      </c>
      <c r="D37" s="45"/>
      <c r="E37" s="43">
        <v>375.35817887000002</v>
      </c>
      <c r="F37" s="43">
        <v>334.11331999999999</v>
      </c>
      <c r="G37" s="43">
        <v>89.011866214247434</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1170</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400</v>
      </c>
    </row>
    <row r="48" spans="1:7" x14ac:dyDescent="0.25">
      <c r="A48" s="117"/>
      <c r="B48" s="117"/>
      <c r="C48" s="117"/>
      <c r="D48" s="117"/>
      <c r="E48" s="117"/>
      <c r="F48" s="7" t="s">
        <v>53</v>
      </c>
      <c r="G48" s="7">
        <v>674.25</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1170</v>
      </c>
      <c r="C51" s="119" t="s">
        <v>1171</v>
      </c>
      <c r="D51" s="119" t="s">
        <v>65</v>
      </c>
      <c r="E51" s="119" t="s">
        <v>60</v>
      </c>
      <c r="F51" s="7" t="s">
        <v>61</v>
      </c>
      <c r="G51" s="8"/>
    </row>
    <row r="52" spans="1:7" ht="72.75" x14ac:dyDescent="0.25">
      <c r="A52" s="10" t="s">
        <v>1172</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91.43</v>
      </c>
    </row>
    <row r="56" spans="1:7" x14ac:dyDescent="0.25">
      <c r="A56" s="117"/>
      <c r="B56" s="117"/>
      <c r="C56" s="117"/>
      <c r="D56" s="117"/>
      <c r="E56" s="117"/>
      <c r="F56" s="7" t="s">
        <v>53</v>
      </c>
      <c r="G56" s="7">
        <v>86.05</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1173</v>
      </c>
      <c r="C59" s="119" t="s">
        <v>1174</v>
      </c>
      <c r="D59" s="119" t="s">
        <v>65</v>
      </c>
      <c r="E59" s="119" t="s">
        <v>60</v>
      </c>
      <c r="F59" s="7" t="s">
        <v>61</v>
      </c>
      <c r="G59" s="8"/>
    </row>
    <row r="60" spans="1:7" ht="24.75" x14ac:dyDescent="0.25">
      <c r="A60" s="10" t="s">
        <v>1175</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83.33</v>
      </c>
    </row>
    <row r="64" spans="1:7" x14ac:dyDescent="0.25">
      <c r="A64" s="117"/>
      <c r="B64" s="117"/>
      <c r="C64" s="117"/>
      <c r="D64" s="117"/>
      <c r="E64" s="117"/>
      <c r="F64" s="7" t="s">
        <v>53</v>
      </c>
      <c r="G64" s="7">
        <v>100</v>
      </c>
    </row>
    <row r="65" spans="1:7" x14ac:dyDescent="0.25">
      <c r="A65" s="117"/>
      <c r="B65" s="117"/>
      <c r="C65" s="117"/>
      <c r="D65" s="117"/>
      <c r="E65" s="117"/>
      <c r="F65" s="7" t="s">
        <v>54</v>
      </c>
      <c r="G65" s="8"/>
    </row>
    <row r="66" spans="1:7" x14ac:dyDescent="0.25">
      <c r="A66" s="118"/>
      <c r="B66" s="118"/>
      <c r="C66" s="118"/>
      <c r="D66" s="118"/>
      <c r="E66" s="118"/>
      <c r="F66" s="7" t="s">
        <v>55</v>
      </c>
      <c r="G66" s="8"/>
    </row>
    <row r="67" spans="1:7" ht="45" customHeight="1" x14ac:dyDescent="0.25">
      <c r="A67" s="11"/>
      <c r="B67" s="119" t="s">
        <v>1176</v>
      </c>
      <c r="C67" s="119" t="s">
        <v>1177</v>
      </c>
      <c r="D67" s="119" t="s">
        <v>65</v>
      </c>
      <c r="E67" s="119" t="s">
        <v>60</v>
      </c>
      <c r="F67" s="7" t="s">
        <v>61</v>
      </c>
      <c r="G67" s="8"/>
    </row>
    <row r="68" spans="1:7" ht="36.75" x14ac:dyDescent="0.25">
      <c r="A68" s="10" t="s">
        <v>1178</v>
      </c>
      <c r="B68" s="120"/>
      <c r="C68" s="120"/>
      <c r="D68" s="120"/>
      <c r="E68" s="120"/>
      <c r="F68" s="7" t="s">
        <v>63</v>
      </c>
      <c r="G68" s="8"/>
    </row>
    <row r="69" spans="1:7" x14ac:dyDescent="0.25">
      <c r="A69" s="116" t="s">
        <v>47</v>
      </c>
      <c r="B69" s="116" t="s">
        <v>48</v>
      </c>
      <c r="C69" s="116" t="s">
        <v>49</v>
      </c>
      <c r="D69" s="116" t="s">
        <v>50</v>
      </c>
      <c r="E69" s="116" t="s">
        <v>51</v>
      </c>
      <c r="F69" s="7" t="s">
        <v>52</v>
      </c>
      <c r="G69" s="7">
        <v>100</v>
      </c>
    </row>
    <row r="70" spans="1:7" x14ac:dyDescent="0.25">
      <c r="A70" s="117"/>
      <c r="B70" s="117"/>
      <c r="C70" s="117"/>
      <c r="D70" s="117"/>
      <c r="E70" s="117"/>
      <c r="F70" s="7" t="s">
        <v>53</v>
      </c>
      <c r="G70" s="7">
        <v>100</v>
      </c>
    </row>
    <row r="71" spans="1:7" x14ac:dyDescent="0.25">
      <c r="A71" s="117"/>
      <c r="B71" s="117"/>
      <c r="C71" s="117"/>
      <c r="D71" s="117"/>
      <c r="E71" s="117"/>
      <c r="F71" s="7" t="s">
        <v>54</v>
      </c>
      <c r="G71" s="7">
        <v>50</v>
      </c>
    </row>
    <row r="72" spans="1:7" x14ac:dyDescent="0.25">
      <c r="A72" s="118"/>
      <c r="B72" s="118"/>
      <c r="C72" s="118"/>
      <c r="D72" s="118"/>
      <c r="E72" s="118"/>
      <c r="F72" s="7" t="s">
        <v>55</v>
      </c>
      <c r="G72" s="7">
        <v>0</v>
      </c>
    </row>
    <row r="73" spans="1:7" ht="45" customHeight="1" x14ac:dyDescent="0.25">
      <c r="A73" s="11"/>
      <c r="B73" s="119" t="s">
        <v>1179</v>
      </c>
      <c r="C73" s="119" t="s">
        <v>1180</v>
      </c>
      <c r="D73" s="119" t="s">
        <v>65</v>
      </c>
      <c r="E73" s="119" t="s">
        <v>115</v>
      </c>
      <c r="F73" s="7" t="s">
        <v>61</v>
      </c>
      <c r="G73" s="7">
        <v>0</v>
      </c>
    </row>
    <row r="74" spans="1:7" ht="24.75" x14ac:dyDescent="0.25">
      <c r="A74" s="10" t="s">
        <v>1181</v>
      </c>
      <c r="B74" s="120"/>
      <c r="C74" s="120"/>
      <c r="D74" s="120"/>
      <c r="E74" s="120"/>
      <c r="F74" s="7" t="s">
        <v>63</v>
      </c>
      <c r="G74" s="8"/>
    </row>
    <row r="75" spans="1:7" x14ac:dyDescent="0.25">
      <c r="A75" s="104" t="s">
        <v>77</v>
      </c>
      <c r="B75" s="105"/>
      <c r="C75" s="105"/>
      <c r="D75" s="105"/>
      <c r="E75" s="105"/>
      <c r="F75" s="105"/>
      <c r="G75" s="106"/>
    </row>
    <row r="76" spans="1:7" x14ac:dyDescent="0.25">
      <c r="A76" s="104" t="s">
        <v>45</v>
      </c>
      <c r="B76" s="105"/>
      <c r="C76" s="105"/>
      <c r="D76" s="105"/>
      <c r="E76" s="106"/>
      <c r="F76" s="104" t="s">
        <v>46</v>
      </c>
      <c r="G76" s="106"/>
    </row>
    <row r="77" spans="1:7" x14ac:dyDescent="0.25">
      <c r="A77" s="116" t="s">
        <v>47</v>
      </c>
      <c r="B77" s="116" t="s">
        <v>48</v>
      </c>
      <c r="C77" s="116" t="s">
        <v>49</v>
      </c>
      <c r="D77" s="116" t="s">
        <v>50</v>
      </c>
      <c r="E77" s="116" t="s">
        <v>51</v>
      </c>
      <c r="F77" s="7" t="s">
        <v>52</v>
      </c>
      <c r="G77" s="7">
        <v>52.63</v>
      </c>
    </row>
    <row r="78" spans="1:7" x14ac:dyDescent="0.25">
      <c r="A78" s="117"/>
      <c r="B78" s="117"/>
      <c r="C78" s="117"/>
      <c r="D78" s="117"/>
      <c r="E78" s="117"/>
      <c r="F78" s="7" t="s">
        <v>53</v>
      </c>
      <c r="G78" s="7">
        <v>100</v>
      </c>
    </row>
    <row r="79" spans="1:7" x14ac:dyDescent="0.25">
      <c r="A79" s="117"/>
      <c r="B79" s="117"/>
      <c r="C79" s="117"/>
      <c r="D79" s="117"/>
      <c r="E79" s="117"/>
      <c r="F79" s="7" t="s">
        <v>54</v>
      </c>
      <c r="G79" s="7">
        <v>70</v>
      </c>
    </row>
    <row r="80" spans="1:7" x14ac:dyDescent="0.25">
      <c r="A80" s="118"/>
      <c r="B80" s="118"/>
      <c r="C80" s="118"/>
      <c r="D80" s="118"/>
      <c r="E80" s="118"/>
      <c r="F80" s="7" t="s">
        <v>55</v>
      </c>
      <c r="G80" s="7">
        <v>73.680000000000007</v>
      </c>
    </row>
    <row r="81" spans="1:7" ht="45" customHeight="1" x14ac:dyDescent="0.25">
      <c r="A81" s="11"/>
      <c r="B81" s="119" t="s">
        <v>1182</v>
      </c>
      <c r="C81" s="119" t="s">
        <v>1183</v>
      </c>
      <c r="D81" s="119" t="s">
        <v>65</v>
      </c>
      <c r="E81" s="119" t="s">
        <v>80</v>
      </c>
      <c r="F81" s="7" t="s">
        <v>61</v>
      </c>
      <c r="G81" s="7">
        <v>63.16</v>
      </c>
    </row>
    <row r="82" spans="1:7" x14ac:dyDescent="0.25">
      <c r="A82" s="10" t="s">
        <v>1184</v>
      </c>
      <c r="B82" s="120"/>
      <c r="C82" s="120"/>
      <c r="D82" s="120"/>
      <c r="E82" s="120"/>
      <c r="F82" s="7" t="s">
        <v>63</v>
      </c>
      <c r="G82" s="7">
        <v>85.72</v>
      </c>
    </row>
    <row r="83" spans="1:7" x14ac:dyDescent="0.25">
      <c r="A83" s="116" t="s">
        <v>47</v>
      </c>
      <c r="B83" s="116" t="s">
        <v>48</v>
      </c>
      <c r="C83" s="116" t="s">
        <v>49</v>
      </c>
      <c r="D83" s="116" t="s">
        <v>50</v>
      </c>
      <c r="E83" s="116" t="s">
        <v>51</v>
      </c>
      <c r="F83" s="7" t="s">
        <v>52</v>
      </c>
      <c r="G83" s="7">
        <v>100</v>
      </c>
    </row>
    <row r="84" spans="1:7" x14ac:dyDescent="0.25">
      <c r="A84" s="117"/>
      <c r="B84" s="117"/>
      <c r="C84" s="117"/>
      <c r="D84" s="117"/>
      <c r="E84" s="117"/>
      <c r="F84" s="7" t="s">
        <v>53</v>
      </c>
      <c r="G84" s="7">
        <v>100</v>
      </c>
    </row>
    <row r="85" spans="1:7" x14ac:dyDescent="0.25">
      <c r="A85" s="117"/>
      <c r="B85" s="117"/>
      <c r="C85" s="117"/>
      <c r="D85" s="117"/>
      <c r="E85" s="117"/>
      <c r="F85" s="7" t="s">
        <v>54</v>
      </c>
      <c r="G85" s="7">
        <v>33.33</v>
      </c>
    </row>
    <row r="86" spans="1:7" x14ac:dyDescent="0.25">
      <c r="A86" s="118"/>
      <c r="B86" s="118"/>
      <c r="C86" s="118"/>
      <c r="D86" s="118"/>
      <c r="E86" s="118"/>
      <c r="F86" s="7" t="s">
        <v>55</v>
      </c>
      <c r="G86" s="7">
        <v>50</v>
      </c>
    </row>
    <row r="87" spans="1:7" ht="45" customHeight="1" x14ac:dyDescent="0.25">
      <c r="A87" s="11"/>
      <c r="B87" s="119" t="s">
        <v>1185</v>
      </c>
      <c r="C87" s="119" t="s">
        <v>1186</v>
      </c>
      <c r="D87" s="119" t="s">
        <v>65</v>
      </c>
      <c r="E87" s="119" t="s">
        <v>168</v>
      </c>
      <c r="F87" s="7" t="s">
        <v>61</v>
      </c>
      <c r="G87" s="7">
        <v>50</v>
      </c>
    </row>
    <row r="88" spans="1:7" ht="24.75" x14ac:dyDescent="0.25">
      <c r="A88" s="10" t="s">
        <v>1187</v>
      </c>
      <c r="B88" s="120"/>
      <c r="C88" s="120"/>
      <c r="D88" s="120"/>
      <c r="E88" s="120"/>
      <c r="F88" s="7" t="s">
        <v>63</v>
      </c>
      <c r="G88" s="7">
        <v>100</v>
      </c>
    </row>
    <row r="89" spans="1:7" x14ac:dyDescent="0.25">
      <c r="A89" s="116" t="s">
        <v>47</v>
      </c>
      <c r="B89" s="116" t="s">
        <v>48</v>
      </c>
      <c r="C89" s="116" t="s">
        <v>49</v>
      </c>
      <c r="D89" s="116" t="s">
        <v>50</v>
      </c>
      <c r="E89" s="116" t="s">
        <v>51</v>
      </c>
      <c r="F89" s="7" t="s">
        <v>52</v>
      </c>
      <c r="G89" s="7">
        <v>100</v>
      </c>
    </row>
    <row r="90" spans="1:7" x14ac:dyDescent="0.25">
      <c r="A90" s="117"/>
      <c r="B90" s="117"/>
      <c r="C90" s="117"/>
      <c r="D90" s="117"/>
      <c r="E90" s="117"/>
      <c r="F90" s="7" t="s">
        <v>53</v>
      </c>
      <c r="G90" s="7">
        <v>100</v>
      </c>
    </row>
    <row r="91" spans="1:7" x14ac:dyDescent="0.25">
      <c r="A91" s="117"/>
      <c r="B91" s="117"/>
      <c r="C91" s="117"/>
      <c r="D91" s="117"/>
      <c r="E91" s="117"/>
      <c r="F91" s="7" t="s">
        <v>54</v>
      </c>
      <c r="G91" s="7">
        <v>40</v>
      </c>
    </row>
    <row r="92" spans="1:7" x14ac:dyDescent="0.25">
      <c r="A92" s="118"/>
      <c r="B92" s="118"/>
      <c r="C92" s="118"/>
      <c r="D92" s="118"/>
      <c r="E92" s="118"/>
      <c r="F92" s="7" t="s">
        <v>55</v>
      </c>
      <c r="G92" s="7">
        <v>37.5</v>
      </c>
    </row>
    <row r="93" spans="1:7" ht="45" customHeight="1" x14ac:dyDescent="0.25">
      <c r="A93" s="11"/>
      <c r="B93" s="119" t="s">
        <v>1188</v>
      </c>
      <c r="C93" s="119" t="s">
        <v>1189</v>
      </c>
      <c r="D93" s="119" t="s">
        <v>65</v>
      </c>
      <c r="E93" s="119" t="s">
        <v>168</v>
      </c>
      <c r="F93" s="7" t="s">
        <v>61</v>
      </c>
      <c r="G93" s="7">
        <v>100</v>
      </c>
    </row>
    <row r="94" spans="1:7" ht="24.75" x14ac:dyDescent="0.25">
      <c r="A94" s="10" t="s">
        <v>1190</v>
      </c>
      <c r="B94" s="120"/>
      <c r="C94" s="120"/>
      <c r="D94" s="120"/>
      <c r="E94" s="120"/>
      <c r="F94" s="7" t="s">
        <v>63</v>
      </c>
      <c r="G94" s="7">
        <v>266.67</v>
      </c>
    </row>
    <row r="95" spans="1:7" x14ac:dyDescent="0.25">
      <c r="A95" s="101" t="s">
        <v>82</v>
      </c>
      <c r="B95" s="102"/>
      <c r="C95" s="102"/>
      <c r="D95" s="102"/>
      <c r="E95" s="102"/>
      <c r="F95" s="102"/>
      <c r="G95" s="103"/>
    </row>
    <row r="96" spans="1:7" x14ac:dyDescent="0.25">
      <c r="A96" s="130" t="s">
        <v>56</v>
      </c>
      <c r="B96" s="131"/>
      <c r="C96" s="131"/>
      <c r="D96" s="131"/>
      <c r="E96" s="131"/>
      <c r="F96" s="131"/>
      <c r="G96" s="132"/>
    </row>
    <row r="97" spans="1:7" x14ac:dyDescent="0.25">
      <c r="A97" s="121" t="s">
        <v>62</v>
      </c>
      <c r="B97" s="122"/>
      <c r="C97" s="122"/>
      <c r="D97" s="122"/>
      <c r="E97" s="122"/>
      <c r="F97" s="122"/>
      <c r="G97" s="123"/>
    </row>
    <row r="98" spans="1:7" x14ac:dyDescent="0.25">
      <c r="A98" s="12" t="s">
        <v>83</v>
      </c>
      <c r="B98" s="124"/>
      <c r="C98" s="125"/>
      <c r="D98" s="125"/>
      <c r="E98" s="125"/>
      <c r="F98" s="125"/>
      <c r="G98" s="126"/>
    </row>
    <row r="99" spans="1:7" x14ac:dyDescent="0.25">
      <c r="A99" s="12" t="s">
        <v>84</v>
      </c>
      <c r="B99" s="93"/>
      <c r="C99" s="94"/>
      <c r="D99" s="94"/>
      <c r="E99" s="94"/>
      <c r="F99" s="94"/>
      <c r="G99" s="95"/>
    </row>
    <row r="100" spans="1:7" ht="39.950000000000003" customHeight="1" x14ac:dyDescent="0.25">
      <c r="A100" s="12" t="s">
        <v>85</v>
      </c>
      <c r="B100" s="127" t="s">
        <v>86</v>
      </c>
      <c r="C100" s="128"/>
      <c r="D100" s="128"/>
      <c r="E100" s="128"/>
      <c r="F100" s="128"/>
      <c r="G100" s="129"/>
    </row>
    <row r="101" spans="1:7" x14ac:dyDescent="0.25">
      <c r="A101" s="60" t="s">
        <v>1172</v>
      </c>
      <c r="B101" s="61"/>
      <c r="C101" s="61"/>
      <c r="D101" s="61"/>
      <c r="E101" s="61"/>
      <c r="F101" s="61"/>
      <c r="G101" s="62"/>
    </row>
    <row r="102" spans="1:7" x14ac:dyDescent="0.25">
      <c r="A102" s="12" t="s">
        <v>83</v>
      </c>
      <c r="B102" s="124"/>
      <c r="C102" s="125"/>
      <c r="D102" s="125"/>
      <c r="E102" s="125"/>
      <c r="F102" s="125"/>
      <c r="G102" s="126"/>
    </row>
    <row r="103" spans="1:7" x14ac:dyDescent="0.25">
      <c r="A103" s="12" t="s">
        <v>84</v>
      </c>
      <c r="B103" s="93"/>
      <c r="C103" s="94"/>
      <c r="D103" s="94"/>
      <c r="E103" s="94"/>
      <c r="F103" s="94"/>
      <c r="G103" s="95"/>
    </row>
    <row r="104" spans="1:7" ht="39.950000000000003" customHeight="1" x14ac:dyDescent="0.25">
      <c r="A104" s="12" t="s">
        <v>85</v>
      </c>
      <c r="B104" s="127" t="s">
        <v>86</v>
      </c>
      <c r="C104" s="128"/>
      <c r="D104" s="128"/>
      <c r="E104" s="128"/>
      <c r="F104" s="128"/>
      <c r="G104" s="129"/>
    </row>
    <row r="105" spans="1:7" x14ac:dyDescent="0.25">
      <c r="A105" s="60" t="s">
        <v>1175</v>
      </c>
      <c r="B105" s="61"/>
      <c r="C105" s="61"/>
      <c r="D105" s="61"/>
      <c r="E105" s="61"/>
      <c r="F105" s="61"/>
      <c r="G105" s="62"/>
    </row>
    <row r="106" spans="1:7" x14ac:dyDescent="0.25">
      <c r="A106" s="12" t="s">
        <v>83</v>
      </c>
      <c r="B106" s="124"/>
      <c r="C106" s="125"/>
      <c r="D106" s="125"/>
      <c r="E106" s="125"/>
      <c r="F106" s="125"/>
      <c r="G106" s="126"/>
    </row>
    <row r="107" spans="1:7" x14ac:dyDescent="0.25">
      <c r="A107" s="12" t="s">
        <v>84</v>
      </c>
      <c r="B107" s="93"/>
      <c r="C107" s="94"/>
      <c r="D107" s="94"/>
      <c r="E107" s="94"/>
      <c r="F107" s="94"/>
      <c r="G107" s="95"/>
    </row>
    <row r="108" spans="1:7" ht="39.950000000000003" customHeight="1" x14ac:dyDescent="0.25">
      <c r="A108" s="12" t="s">
        <v>85</v>
      </c>
      <c r="B108" s="127" t="s">
        <v>86</v>
      </c>
      <c r="C108" s="128"/>
      <c r="D108" s="128"/>
      <c r="E108" s="128"/>
      <c r="F108" s="128"/>
      <c r="G108" s="129"/>
    </row>
    <row r="109" spans="1:7" x14ac:dyDescent="0.25">
      <c r="A109" s="60" t="s">
        <v>1178</v>
      </c>
      <c r="B109" s="61"/>
      <c r="C109" s="61"/>
      <c r="D109" s="61"/>
      <c r="E109" s="61"/>
      <c r="F109" s="61"/>
      <c r="G109" s="62"/>
    </row>
    <row r="110" spans="1:7" x14ac:dyDescent="0.25">
      <c r="A110" s="12" t="s">
        <v>83</v>
      </c>
      <c r="B110" s="124"/>
      <c r="C110" s="125"/>
      <c r="D110" s="125"/>
      <c r="E110" s="125"/>
      <c r="F110" s="125"/>
      <c r="G110" s="126"/>
    </row>
    <row r="111" spans="1:7" x14ac:dyDescent="0.25">
      <c r="A111" s="12" t="s">
        <v>84</v>
      </c>
      <c r="B111" s="93"/>
      <c r="C111" s="94"/>
      <c r="D111" s="94"/>
      <c r="E111" s="94"/>
      <c r="F111" s="94"/>
      <c r="G111" s="95"/>
    </row>
    <row r="112" spans="1:7" ht="39.950000000000003" customHeight="1" x14ac:dyDescent="0.25">
      <c r="A112" s="12" t="s">
        <v>85</v>
      </c>
      <c r="B112" s="127" t="s">
        <v>86</v>
      </c>
      <c r="C112" s="128"/>
      <c r="D112" s="128"/>
      <c r="E112" s="128"/>
      <c r="F112" s="128"/>
      <c r="G112" s="129"/>
    </row>
    <row r="113" spans="1:7" x14ac:dyDescent="0.25">
      <c r="A113" s="60" t="s">
        <v>1181</v>
      </c>
      <c r="B113" s="61"/>
      <c r="C113" s="61"/>
      <c r="D113" s="61"/>
      <c r="E113" s="61"/>
      <c r="F113" s="61"/>
      <c r="G113" s="62"/>
    </row>
    <row r="114" spans="1:7" x14ac:dyDescent="0.25">
      <c r="A114" s="12" t="s">
        <v>83</v>
      </c>
      <c r="B114" s="124"/>
      <c r="C114" s="125"/>
      <c r="D114" s="125"/>
      <c r="E114" s="125"/>
      <c r="F114" s="125"/>
      <c r="G114" s="126"/>
    </row>
    <row r="115" spans="1:7" x14ac:dyDescent="0.25">
      <c r="A115" s="12" t="s">
        <v>84</v>
      </c>
      <c r="B115" s="93"/>
      <c r="C115" s="94"/>
      <c r="D115" s="94"/>
      <c r="E115" s="94"/>
      <c r="F115" s="94"/>
      <c r="G115" s="95"/>
    </row>
    <row r="116" spans="1:7" ht="39.950000000000003" customHeight="1" x14ac:dyDescent="0.25">
      <c r="A116" s="12" t="s">
        <v>85</v>
      </c>
      <c r="B116" s="127" t="s">
        <v>86</v>
      </c>
      <c r="C116" s="128"/>
      <c r="D116" s="128"/>
      <c r="E116" s="128"/>
      <c r="F116" s="128"/>
      <c r="G116" s="129"/>
    </row>
    <row r="117" spans="1:7" x14ac:dyDescent="0.25">
      <c r="A117" s="60" t="s">
        <v>1184</v>
      </c>
      <c r="B117" s="61"/>
      <c r="C117" s="61"/>
      <c r="D117" s="61"/>
      <c r="E117" s="61"/>
      <c r="F117" s="61"/>
      <c r="G117" s="62"/>
    </row>
    <row r="118" spans="1:7" ht="39.950000000000003" customHeight="1" x14ac:dyDescent="0.25">
      <c r="A118" s="12" t="s">
        <v>83</v>
      </c>
      <c r="B118" s="93" t="s">
        <v>1191</v>
      </c>
      <c r="C118" s="94"/>
      <c r="D118" s="94"/>
      <c r="E118" s="94"/>
      <c r="F118" s="94"/>
      <c r="G118" s="95"/>
    </row>
    <row r="119" spans="1:7" ht="39.950000000000003" customHeight="1" x14ac:dyDescent="0.25">
      <c r="A119" s="12" t="s">
        <v>84</v>
      </c>
      <c r="B119" s="93" t="s">
        <v>1192</v>
      </c>
      <c r="C119" s="94"/>
      <c r="D119" s="94"/>
      <c r="E119" s="94"/>
      <c r="F119" s="94"/>
      <c r="G119" s="95"/>
    </row>
    <row r="120" spans="1:7" ht="39.950000000000003" customHeight="1" x14ac:dyDescent="0.25">
      <c r="A120" s="12" t="s">
        <v>85</v>
      </c>
      <c r="B120" s="127" t="s">
        <v>86</v>
      </c>
      <c r="C120" s="128"/>
      <c r="D120" s="128"/>
      <c r="E120" s="128"/>
      <c r="F120" s="128"/>
      <c r="G120" s="129"/>
    </row>
    <row r="121" spans="1:7" x14ac:dyDescent="0.25">
      <c r="A121" s="60" t="s">
        <v>1187</v>
      </c>
      <c r="B121" s="61"/>
      <c r="C121" s="61"/>
      <c r="D121" s="61"/>
      <c r="E121" s="61"/>
      <c r="F121" s="61"/>
      <c r="G121" s="62"/>
    </row>
    <row r="122" spans="1:7" x14ac:dyDescent="0.25">
      <c r="A122" s="12" t="s">
        <v>83</v>
      </c>
      <c r="B122" s="124"/>
      <c r="C122" s="125"/>
      <c r="D122" s="125"/>
      <c r="E122" s="125"/>
      <c r="F122" s="125"/>
      <c r="G122" s="126"/>
    </row>
    <row r="123" spans="1:7" x14ac:dyDescent="0.25">
      <c r="A123" s="12" t="s">
        <v>84</v>
      </c>
      <c r="B123" s="93"/>
      <c r="C123" s="94"/>
      <c r="D123" s="94"/>
      <c r="E123" s="94"/>
      <c r="F123" s="94"/>
      <c r="G123" s="95"/>
    </row>
    <row r="124" spans="1:7" ht="39.950000000000003" customHeight="1" x14ac:dyDescent="0.25">
      <c r="A124" s="12" t="s">
        <v>85</v>
      </c>
      <c r="B124" s="127" t="s">
        <v>86</v>
      </c>
      <c r="C124" s="128"/>
      <c r="D124" s="128"/>
      <c r="E124" s="128"/>
      <c r="F124" s="128"/>
      <c r="G124" s="129"/>
    </row>
    <row r="125" spans="1:7" x14ac:dyDescent="0.25">
      <c r="A125" s="60" t="s">
        <v>1190</v>
      </c>
      <c r="B125" s="61"/>
      <c r="C125" s="61"/>
      <c r="D125" s="61"/>
      <c r="E125" s="61"/>
      <c r="F125" s="61"/>
      <c r="G125" s="62"/>
    </row>
    <row r="126" spans="1:7" ht="39.950000000000003" customHeight="1" x14ac:dyDescent="0.25">
      <c r="A126" s="12" t="s">
        <v>83</v>
      </c>
      <c r="B126" s="93" t="s">
        <v>1193</v>
      </c>
      <c r="C126" s="94"/>
      <c r="D126" s="94"/>
      <c r="E126" s="94"/>
      <c r="F126" s="94"/>
      <c r="G126" s="95"/>
    </row>
    <row r="127" spans="1:7" ht="39.950000000000003" customHeight="1" x14ac:dyDescent="0.25">
      <c r="A127" s="12" t="s">
        <v>84</v>
      </c>
      <c r="B127" s="93" t="s">
        <v>1194</v>
      </c>
      <c r="C127" s="94"/>
      <c r="D127" s="94"/>
      <c r="E127" s="94"/>
      <c r="F127" s="94"/>
      <c r="G127" s="95"/>
    </row>
    <row r="128" spans="1:7" ht="39.950000000000003" customHeight="1" x14ac:dyDescent="0.25">
      <c r="A128" s="12" t="s">
        <v>85</v>
      </c>
      <c r="B128" s="127" t="s">
        <v>86</v>
      </c>
      <c r="C128" s="128"/>
      <c r="D128" s="128"/>
      <c r="E128" s="128"/>
      <c r="F128" s="128"/>
      <c r="G128" s="129"/>
    </row>
    <row r="129" spans="1:7" x14ac:dyDescent="0.25">
      <c r="A129" s="110"/>
      <c r="B129" s="133"/>
      <c r="C129" s="133"/>
      <c r="D129" s="133"/>
      <c r="E129" s="133"/>
      <c r="F129" s="133"/>
      <c r="G129" s="111"/>
    </row>
    <row r="130" spans="1:7" x14ac:dyDescent="0.25">
      <c r="A130" s="101" t="s">
        <v>91</v>
      </c>
      <c r="B130" s="102"/>
      <c r="C130" s="102"/>
      <c r="D130" s="102"/>
      <c r="E130" s="102"/>
      <c r="F130" s="102"/>
      <c r="G130" s="103"/>
    </row>
    <row r="131" spans="1:7" x14ac:dyDescent="0.25">
      <c r="A131" s="130" t="s">
        <v>56</v>
      </c>
      <c r="B131" s="131"/>
      <c r="C131" s="131"/>
      <c r="D131" s="131"/>
      <c r="E131" s="131"/>
      <c r="F131" s="131"/>
      <c r="G131" s="132"/>
    </row>
    <row r="132" spans="1:7" x14ac:dyDescent="0.25">
      <c r="A132" s="121" t="s">
        <v>62</v>
      </c>
      <c r="B132" s="122"/>
      <c r="C132" s="122"/>
      <c r="D132" s="122"/>
      <c r="E132" s="122"/>
      <c r="F132" s="122"/>
      <c r="G132" s="123"/>
    </row>
    <row r="133" spans="1:7" x14ac:dyDescent="0.25">
      <c r="A133" s="12" t="s">
        <v>92</v>
      </c>
      <c r="B133" s="124"/>
      <c r="C133" s="125"/>
      <c r="D133" s="125"/>
      <c r="E133" s="125"/>
      <c r="F133" s="125"/>
      <c r="G133" s="126"/>
    </row>
    <row r="134" spans="1:7" x14ac:dyDescent="0.25">
      <c r="A134" s="12" t="s">
        <v>93</v>
      </c>
      <c r="B134" s="124"/>
      <c r="C134" s="125"/>
      <c r="D134" s="125"/>
      <c r="E134" s="125"/>
      <c r="F134" s="125"/>
      <c r="G134" s="126"/>
    </row>
    <row r="135" spans="1:7" ht="39.950000000000003" customHeight="1" x14ac:dyDescent="0.25">
      <c r="A135" s="12" t="s">
        <v>94</v>
      </c>
      <c r="B135" s="127" t="s">
        <v>86</v>
      </c>
      <c r="C135" s="128"/>
      <c r="D135" s="128"/>
      <c r="E135" s="128"/>
      <c r="F135" s="128"/>
      <c r="G135" s="129"/>
    </row>
    <row r="136" spans="1:7" x14ac:dyDescent="0.25">
      <c r="A136" s="60" t="s">
        <v>1172</v>
      </c>
      <c r="B136" s="61"/>
      <c r="C136" s="61"/>
      <c r="D136" s="61"/>
      <c r="E136" s="61"/>
      <c r="F136" s="61"/>
      <c r="G136" s="62"/>
    </row>
    <row r="137" spans="1:7" ht="39.950000000000003" customHeight="1" x14ac:dyDescent="0.25">
      <c r="A137" s="12" t="s">
        <v>92</v>
      </c>
      <c r="B137" s="93" t="s">
        <v>1195</v>
      </c>
      <c r="C137" s="94"/>
      <c r="D137" s="94"/>
      <c r="E137" s="94"/>
      <c r="F137" s="94"/>
      <c r="G137" s="95"/>
    </row>
    <row r="138" spans="1:7" ht="39.950000000000003" customHeight="1" x14ac:dyDescent="0.25">
      <c r="A138" s="12" t="s">
        <v>93</v>
      </c>
      <c r="B138" s="93">
        <v>4</v>
      </c>
      <c r="C138" s="94"/>
      <c r="D138" s="94"/>
      <c r="E138" s="94"/>
      <c r="F138" s="94"/>
      <c r="G138" s="95"/>
    </row>
    <row r="139" spans="1:7" ht="39.950000000000003" customHeight="1" x14ac:dyDescent="0.25">
      <c r="A139" s="12" t="s">
        <v>94</v>
      </c>
      <c r="B139" s="127" t="s">
        <v>86</v>
      </c>
      <c r="C139" s="128"/>
      <c r="D139" s="128"/>
      <c r="E139" s="128"/>
      <c r="F139" s="128"/>
      <c r="G139" s="129"/>
    </row>
    <row r="140" spans="1:7" x14ac:dyDescent="0.25">
      <c r="A140" s="60" t="s">
        <v>1175</v>
      </c>
      <c r="B140" s="61"/>
      <c r="C140" s="61"/>
      <c r="D140" s="61"/>
      <c r="E140" s="61"/>
      <c r="F140" s="61"/>
      <c r="G140" s="62"/>
    </row>
    <row r="141" spans="1:7" ht="39.950000000000003" customHeight="1" x14ac:dyDescent="0.25">
      <c r="A141" s="12" t="s">
        <v>92</v>
      </c>
      <c r="B141" s="93" t="s">
        <v>1196</v>
      </c>
      <c r="C141" s="94"/>
      <c r="D141" s="94"/>
      <c r="E141" s="94"/>
      <c r="F141" s="94"/>
      <c r="G141" s="95"/>
    </row>
    <row r="142" spans="1:7" ht="39.950000000000003" customHeight="1" x14ac:dyDescent="0.25">
      <c r="A142" s="12" t="s">
        <v>93</v>
      </c>
      <c r="B142" s="93">
        <v>4</v>
      </c>
      <c r="C142" s="94"/>
      <c r="D142" s="94"/>
      <c r="E142" s="94"/>
      <c r="F142" s="94"/>
      <c r="G142" s="95"/>
    </row>
    <row r="143" spans="1:7" ht="39.950000000000003" customHeight="1" x14ac:dyDescent="0.25">
      <c r="A143" s="12" t="s">
        <v>94</v>
      </c>
      <c r="B143" s="127" t="s">
        <v>86</v>
      </c>
      <c r="C143" s="128"/>
      <c r="D143" s="128"/>
      <c r="E143" s="128"/>
      <c r="F143" s="128"/>
      <c r="G143" s="129"/>
    </row>
    <row r="144" spans="1:7" x14ac:dyDescent="0.25">
      <c r="A144" s="60" t="s">
        <v>1178</v>
      </c>
      <c r="B144" s="61"/>
      <c r="C144" s="61"/>
      <c r="D144" s="61"/>
      <c r="E144" s="61"/>
      <c r="F144" s="61"/>
      <c r="G144" s="62"/>
    </row>
    <row r="145" spans="1:7" ht="39.950000000000003" customHeight="1" x14ac:dyDescent="0.25">
      <c r="A145" s="12" t="s">
        <v>92</v>
      </c>
      <c r="B145" s="93" t="s">
        <v>1197</v>
      </c>
      <c r="C145" s="94"/>
      <c r="D145" s="94"/>
      <c r="E145" s="94"/>
      <c r="F145" s="94"/>
      <c r="G145" s="95"/>
    </row>
    <row r="146" spans="1:7" ht="39.950000000000003" customHeight="1" x14ac:dyDescent="0.25">
      <c r="A146" s="12" t="s">
        <v>93</v>
      </c>
      <c r="B146" s="93">
        <v>4</v>
      </c>
      <c r="C146" s="94"/>
      <c r="D146" s="94"/>
      <c r="E146" s="94"/>
      <c r="F146" s="94"/>
      <c r="G146" s="95"/>
    </row>
    <row r="147" spans="1:7" ht="39.950000000000003" customHeight="1" x14ac:dyDescent="0.25">
      <c r="A147" s="12" t="s">
        <v>94</v>
      </c>
      <c r="B147" s="127" t="s">
        <v>86</v>
      </c>
      <c r="C147" s="128"/>
      <c r="D147" s="128"/>
      <c r="E147" s="128"/>
      <c r="F147" s="128"/>
      <c r="G147" s="129"/>
    </row>
    <row r="148" spans="1:7" x14ac:dyDescent="0.25">
      <c r="A148" s="60" t="s">
        <v>1181</v>
      </c>
      <c r="B148" s="61"/>
      <c r="C148" s="61"/>
      <c r="D148" s="61"/>
      <c r="E148" s="61"/>
      <c r="F148" s="61"/>
      <c r="G148" s="62"/>
    </row>
    <row r="149" spans="1:7" ht="39.950000000000003" customHeight="1" x14ac:dyDescent="0.25">
      <c r="A149" s="12" t="s">
        <v>92</v>
      </c>
      <c r="B149" s="93" t="s">
        <v>1198</v>
      </c>
      <c r="C149" s="94"/>
      <c r="D149" s="94"/>
      <c r="E149" s="94"/>
      <c r="F149" s="94"/>
      <c r="G149" s="95"/>
    </row>
    <row r="150" spans="1:7" ht="39.950000000000003" customHeight="1" x14ac:dyDescent="0.25">
      <c r="A150" s="12" t="s">
        <v>93</v>
      </c>
      <c r="B150" s="93" t="s">
        <v>289</v>
      </c>
      <c r="C150" s="94"/>
      <c r="D150" s="94"/>
      <c r="E150" s="94"/>
      <c r="F150" s="94"/>
      <c r="G150" s="95"/>
    </row>
    <row r="151" spans="1:7" ht="39.950000000000003" customHeight="1" x14ac:dyDescent="0.25">
      <c r="A151" s="12" t="s">
        <v>94</v>
      </c>
      <c r="B151" s="127" t="s">
        <v>1199</v>
      </c>
      <c r="C151" s="128"/>
      <c r="D151" s="128"/>
      <c r="E151" s="128"/>
      <c r="F151" s="128"/>
      <c r="G151" s="129"/>
    </row>
    <row r="152" spans="1:7" x14ac:dyDescent="0.25">
      <c r="A152" s="60" t="s">
        <v>1184</v>
      </c>
      <c r="B152" s="61"/>
      <c r="C152" s="61"/>
      <c r="D152" s="61"/>
      <c r="E152" s="61"/>
      <c r="F152" s="61"/>
      <c r="G152" s="62"/>
    </row>
    <row r="153" spans="1:7" ht="39.950000000000003" customHeight="1" x14ac:dyDescent="0.25">
      <c r="A153" s="12" t="s">
        <v>92</v>
      </c>
      <c r="B153" s="93" t="s">
        <v>1200</v>
      </c>
      <c r="C153" s="94"/>
      <c r="D153" s="94"/>
      <c r="E153" s="94"/>
      <c r="F153" s="94"/>
      <c r="G153" s="95"/>
    </row>
    <row r="154" spans="1:7" ht="39.950000000000003" customHeight="1" x14ac:dyDescent="0.25">
      <c r="A154" s="12" t="s">
        <v>93</v>
      </c>
      <c r="B154" s="93">
        <v>4</v>
      </c>
      <c r="C154" s="94"/>
      <c r="D154" s="94"/>
      <c r="E154" s="94"/>
      <c r="F154" s="94"/>
      <c r="G154" s="95"/>
    </row>
    <row r="155" spans="1:7" ht="39.950000000000003" customHeight="1" x14ac:dyDescent="0.25">
      <c r="A155" s="12" t="s">
        <v>94</v>
      </c>
      <c r="B155" s="127" t="s">
        <v>1201</v>
      </c>
      <c r="C155" s="128"/>
      <c r="D155" s="128"/>
      <c r="E155" s="128"/>
      <c r="F155" s="128"/>
      <c r="G155" s="129"/>
    </row>
    <row r="156" spans="1:7" x14ac:dyDescent="0.25">
      <c r="A156" s="60" t="s">
        <v>1187</v>
      </c>
      <c r="B156" s="61"/>
      <c r="C156" s="61"/>
      <c r="D156" s="61"/>
      <c r="E156" s="61"/>
      <c r="F156" s="61"/>
      <c r="G156" s="62"/>
    </row>
    <row r="157" spans="1:7" ht="39.950000000000003" customHeight="1" x14ac:dyDescent="0.25">
      <c r="A157" s="12" t="s">
        <v>92</v>
      </c>
      <c r="B157" s="93" t="s">
        <v>1202</v>
      </c>
      <c r="C157" s="94"/>
      <c r="D157" s="94"/>
      <c r="E157" s="94"/>
      <c r="F157" s="94"/>
      <c r="G157" s="95"/>
    </row>
    <row r="158" spans="1:7" ht="39.950000000000003" customHeight="1" x14ac:dyDescent="0.25">
      <c r="A158" s="12" t="s">
        <v>93</v>
      </c>
      <c r="B158" s="93">
        <v>4</v>
      </c>
      <c r="C158" s="94"/>
      <c r="D158" s="94"/>
      <c r="E158" s="94"/>
      <c r="F158" s="94"/>
      <c r="G158" s="95"/>
    </row>
    <row r="159" spans="1:7" ht="39.950000000000003" customHeight="1" x14ac:dyDescent="0.25">
      <c r="A159" s="12" t="s">
        <v>94</v>
      </c>
      <c r="B159" s="127" t="s">
        <v>86</v>
      </c>
      <c r="C159" s="128"/>
      <c r="D159" s="128"/>
      <c r="E159" s="128"/>
      <c r="F159" s="128"/>
      <c r="G159" s="129"/>
    </row>
    <row r="160" spans="1:7" x14ac:dyDescent="0.25">
      <c r="A160" s="60" t="s">
        <v>1190</v>
      </c>
      <c r="B160" s="61"/>
      <c r="C160" s="61"/>
      <c r="D160" s="61"/>
      <c r="E160" s="61"/>
      <c r="F160" s="61"/>
      <c r="G160" s="62"/>
    </row>
    <row r="161" spans="1:7" ht="39.950000000000003" customHeight="1" x14ac:dyDescent="0.25">
      <c r="A161" s="12" t="s">
        <v>92</v>
      </c>
      <c r="B161" s="93" t="s">
        <v>1203</v>
      </c>
      <c r="C161" s="94"/>
      <c r="D161" s="94"/>
      <c r="E161" s="94"/>
      <c r="F161" s="94"/>
      <c r="G161" s="95"/>
    </row>
    <row r="162" spans="1:7" ht="39.950000000000003" customHeight="1" x14ac:dyDescent="0.25">
      <c r="A162" s="12" t="s">
        <v>93</v>
      </c>
      <c r="B162" s="93">
        <v>4</v>
      </c>
      <c r="C162" s="94"/>
      <c r="D162" s="94"/>
      <c r="E162" s="94"/>
      <c r="F162" s="94"/>
      <c r="G162" s="95"/>
    </row>
    <row r="163" spans="1:7" x14ac:dyDescent="0.25">
      <c r="A163" s="12" t="s">
        <v>94</v>
      </c>
      <c r="B163" s="127" t="s">
        <v>1204</v>
      </c>
      <c r="C163" s="128"/>
      <c r="D163" s="128"/>
      <c r="E163" s="128"/>
      <c r="F163" s="128"/>
      <c r="G163" s="129"/>
    </row>
    <row r="164" spans="1:7" ht="9.6" customHeight="1" x14ac:dyDescent="0.25">
      <c r="A164" s="110"/>
      <c r="B164" s="133"/>
      <c r="C164" s="133"/>
      <c r="D164" s="133"/>
      <c r="E164" s="133"/>
      <c r="F164" s="133"/>
      <c r="G164" s="111"/>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1205</v>
      </c>
      <c r="E4" s="64"/>
      <c r="F4" s="64"/>
      <c r="G4" s="65"/>
    </row>
    <row r="5" spans="1:7" x14ac:dyDescent="0.25">
      <c r="A5" s="60" t="s">
        <v>5</v>
      </c>
      <c r="B5" s="61"/>
      <c r="C5" s="62"/>
      <c r="D5" s="63" t="s">
        <v>6</v>
      </c>
      <c r="E5" s="64"/>
      <c r="F5" s="64"/>
      <c r="G5" s="65"/>
    </row>
    <row r="6" spans="1:7" x14ac:dyDescent="0.25">
      <c r="A6" s="60" t="s">
        <v>7</v>
      </c>
      <c r="B6" s="61"/>
      <c r="C6" s="62"/>
      <c r="D6" s="63" t="s">
        <v>614</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6.9607999999999999</v>
      </c>
      <c r="D36" s="45"/>
      <c r="E36" s="43">
        <v>5</v>
      </c>
      <c r="F36" s="43">
        <v>19.094999999999999</v>
      </c>
      <c r="G36" s="43">
        <v>381.9</v>
      </c>
    </row>
    <row r="37" spans="1:7" x14ac:dyDescent="0.25">
      <c r="A37" s="99" t="s">
        <v>42</v>
      </c>
      <c r="B37" s="100"/>
      <c r="C37" s="44">
        <v>37.435174750000002</v>
      </c>
      <c r="D37" s="45"/>
      <c r="E37" s="43">
        <v>32.143214189999995</v>
      </c>
      <c r="F37" s="43">
        <v>19.094999999999999</v>
      </c>
      <c r="G37" s="43">
        <v>59.406006776822593</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1206</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104.67</v>
      </c>
    </row>
    <row r="48" spans="1:7" x14ac:dyDescent="0.25">
      <c r="A48" s="117"/>
      <c r="B48" s="117"/>
      <c r="C48" s="117"/>
      <c r="D48" s="117"/>
      <c r="E48" s="117"/>
      <c r="F48" s="7" t="s">
        <v>53</v>
      </c>
      <c r="G48" s="7">
        <v>104.67</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1206</v>
      </c>
      <c r="C51" s="119" t="s">
        <v>1207</v>
      </c>
      <c r="D51" s="119" t="s">
        <v>65</v>
      </c>
      <c r="E51" s="119" t="s">
        <v>60</v>
      </c>
      <c r="F51" s="7" t="s">
        <v>61</v>
      </c>
      <c r="G51" s="8"/>
    </row>
    <row r="52" spans="1:7" x14ac:dyDescent="0.25">
      <c r="A52" s="10" t="s">
        <v>1208</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2.25</v>
      </c>
    </row>
    <row r="56" spans="1:7" x14ac:dyDescent="0.25">
      <c r="A56" s="117"/>
      <c r="B56" s="117"/>
      <c r="C56" s="117"/>
      <c r="D56" s="117"/>
      <c r="E56" s="117"/>
      <c r="F56" s="7" t="s">
        <v>53</v>
      </c>
      <c r="G56" s="7">
        <v>2.25</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1209</v>
      </c>
      <c r="C59" s="119" t="s">
        <v>1210</v>
      </c>
      <c r="D59" s="119" t="s">
        <v>65</v>
      </c>
      <c r="E59" s="119" t="s">
        <v>60</v>
      </c>
      <c r="F59" s="7" t="s">
        <v>61</v>
      </c>
      <c r="G59" s="8"/>
    </row>
    <row r="60" spans="1:7" ht="24.75" x14ac:dyDescent="0.25">
      <c r="A60" s="10" t="s">
        <v>1211</v>
      </c>
      <c r="B60" s="120"/>
      <c r="C60" s="120"/>
      <c r="D60" s="120"/>
      <c r="E60" s="120"/>
      <c r="F60" s="7" t="s">
        <v>63</v>
      </c>
      <c r="G60" s="8"/>
    </row>
    <row r="61" spans="1:7" x14ac:dyDescent="0.25">
      <c r="A61" s="104" t="s">
        <v>72</v>
      </c>
      <c r="B61" s="105"/>
      <c r="C61" s="105"/>
      <c r="D61" s="105"/>
      <c r="E61" s="105"/>
      <c r="F61" s="105"/>
      <c r="G61" s="106"/>
    </row>
    <row r="62" spans="1:7" x14ac:dyDescent="0.25">
      <c r="A62" s="104" t="s">
        <v>45</v>
      </c>
      <c r="B62" s="105"/>
      <c r="C62" s="105"/>
      <c r="D62" s="105"/>
      <c r="E62" s="106"/>
      <c r="F62" s="104" t="s">
        <v>46</v>
      </c>
      <c r="G62" s="106"/>
    </row>
    <row r="63" spans="1:7" x14ac:dyDescent="0.25">
      <c r="A63" s="116" t="s">
        <v>47</v>
      </c>
      <c r="B63" s="116" t="s">
        <v>48</v>
      </c>
      <c r="C63" s="116" t="s">
        <v>49</v>
      </c>
      <c r="D63" s="116" t="s">
        <v>50</v>
      </c>
      <c r="E63" s="116" t="s">
        <v>51</v>
      </c>
      <c r="F63" s="7" t="s">
        <v>52</v>
      </c>
      <c r="G63" s="7">
        <v>65</v>
      </c>
    </row>
    <row r="64" spans="1:7" x14ac:dyDescent="0.25">
      <c r="A64" s="117"/>
      <c r="B64" s="117"/>
      <c r="C64" s="117"/>
      <c r="D64" s="117"/>
      <c r="E64" s="117"/>
      <c r="F64" s="7" t="s">
        <v>53</v>
      </c>
      <c r="G64" s="7">
        <v>65</v>
      </c>
    </row>
    <row r="65" spans="1:7" x14ac:dyDescent="0.25">
      <c r="A65" s="117"/>
      <c r="B65" s="117"/>
      <c r="C65" s="117"/>
      <c r="D65" s="117"/>
      <c r="E65" s="117"/>
      <c r="F65" s="7" t="s">
        <v>54</v>
      </c>
      <c r="G65" s="8"/>
    </row>
    <row r="66" spans="1:7" x14ac:dyDescent="0.25">
      <c r="A66" s="118"/>
      <c r="B66" s="118"/>
      <c r="C66" s="118"/>
      <c r="D66" s="118"/>
      <c r="E66" s="118"/>
      <c r="F66" s="7" t="s">
        <v>55</v>
      </c>
      <c r="G66" s="8"/>
    </row>
    <row r="67" spans="1:7" ht="45" customHeight="1" x14ac:dyDescent="0.25">
      <c r="A67" s="11"/>
      <c r="B67" s="119" t="s">
        <v>1212</v>
      </c>
      <c r="C67" s="119" t="s">
        <v>1213</v>
      </c>
      <c r="D67" s="119" t="s">
        <v>65</v>
      </c>
      <c r="E67" s="119" t="s">
        <v>70</v>
      </c>
      <c r="F67" s="7" t="s">
        <v>61</v>
      </c>
      <c r="G67" s="8"/>
    </row>
    <row r="68" spans="1:7" ht="36.75" x14ac:dyDescent="0.25">
      <c r="A68" s="10" t="s">
        <v>1214</v>
      </c>
      <c r="B68" s="120"/>
      <c r="C68" s="120"/>
      <c r="D68" s="120"/>
      <c r="E68" s="120"/>
      <c r="F68" s="7" t="s">
        <v>63</v>
      </c>
      <c r="G68" s="8"/>
    </row>
    <row r="69" spans="1:7" x14ac:dyDescent="0.25">
      <c r="A69" s="104" t="s">
        <v>77</v>
      </c>
      <c r="B69" s="105"/>
      <c r="C69" s="105"/>
      <c r="D69" s="105"/>
      <c r="E69" s="105"/>
      <c r="F69" s="105"/>
      <c r="G69" s="106"/>
    </row>
    <row r="70" spans="1:7" x14ac:dyDescent="0.25">
      <c r="A70" s="104" t="s">
        <v>45</v>
      </c>
      <c r="B70" s="105"/>
      <c r="C70" s="105"/>
      <c r="D70" s="105"/>
      <c r="E70" s="106"/>
      <c r="F70" s="104" t="s">
        <v>46</v>
      </c>
      <c r="G70" s="106"/>
    </row>
    <row r="71" spans="1:7" x14ac:dyDescent="0.25">
      <c r="A71" s="116" t="s">
        <v>47</v>
      </c>
      <c r="B71" s="116" t="s">
        <v>48</v>
      </c>
      <c r="C71" s="116" t="s">
        <v>49</v>
      </c>
      <c r="D71" s="116" t="s">
        <v>50</v>
      </c>
      <c r="E71" s="116" t="s">
        <v>51</v>
      </c>
      <c r="F71" s="7" t="s">
        <v>52</v>
      </c>
      <c r="G71" s="7">
        <v>65</v>
      </c>
    </row>
    <row r="72" spans="1:7" x14ac:dyDescent="0.25">
      <c r="A72" s="117"/>
      <c r="B72" s="117"/>
      <c r="C72" s="117"/>
      <c r="D72" s="117"/>
      <c r="E72" s="117"/>
      <c r="F72" s="7" t="s">
        <v>53</v>
      </c>
      <c r="G72" s="7">
        <v>65</v>
      </c>
    </row>
    <row r="73" spans="1:7" x14ac:dyDescent="0.25">
      <c r="A73" s="117"/>
      <c r="B73" s="117"/>
      <c r="C73" s="117"/>
      <c r="D73" s="117"/>
      <c r="E73" s="117"/>
      <c r="F73" s="7" t="s">
        <v>54</v>
      </c>
      <c r="G73" s="8"/>
    </row>
    <row r="74" spans="1:7" x14ac:dyDescent="0.25">
      <c r="A74" s="118"/>
      <c r="B74" s="118"/>
      <c r="C74" s="118"/>
      <c r="D74" s="118"/>
      <c r="E74" s="118"/>
      <c r="F74" s="7" t="s">
        <v>55</v>
      </c>
      <c r="G74" s="8"/>
    </row>
    <row r="75" spans="1:7" ht="45" customHeight="1" x14ac:dyDescent="0.25">
      <c r="A75" s="11"/>
      <c r="B75" s="119" t="s">
        <v>1215</v>
      </c>
      <c r="C75" s="119" t="s">
        <v>1216</v>
      </c>
      <c r="D75" s="119" t="s">
        <v>65</v>
      </c>
      <c r="E75" s="119" t="s">
        <v>128</v>
      </c>
      <c r="F75" s="7" t="s">
        <v>61</v>
      </c>
      <c r="G75" s="8"/>
    </row>
    <row r="76" spans="1:7" ht="36.75" x14ac:dyDescent="0.25">
      <c r="A76" s="10" t="s">
        <v>1217</v>
      </c>
      <c r="B76" s="120"/>
      <c r="C76" s="120"/>
      <c r="D76" s="120"/>
      <c r="E76" s="120"/>
      <c r="F76" s="7" t="s">
        <v>63</v>
      </c>
      <c r="G76" s="8"/>
    </row>
    <row r="77" spans="1:7" x14ac:dyDescent="0.25">
      <c r="A77" s="101" t="s">
        <v>82</v>
      </c>
      <c r="B77" s="102"/>
      <c r="C77" s="102"/>
      <c r="D77" s="102"/>
      <c r="E77" s="102"/>
      <c r="F77" s="102"/>
      <c r="G77" s="103"/>
    </row>
    <row r="78" spans="1:7" x14ac:dyDescent="0.25">
      <c r="A78" s="130" t="s">
        <v>56</v>
      </c>
      <c r="B78" s="131"/>
      <c r="C78" s="131"/>
      <c r="D78" s="131"/>
      <c r="E78" s="131"/>
      <c r="F78" s="131"/>
      <c r="G78" s="132"/>
    </row>
    <row r="79" spans="1:7" x14ac:dyDescent="0.25">
      <c r="A79" s="121" t="s">
        <v>62</v>
      </c>
      <c r="B79" s="122"/>
      <c r="C79" s="122"/>
      <c r="D79" s="122"/>
      <c r="E79" s="122"/>
      <c r="F79" s="122"/>
      <c r="G79" s="123"/>
    </row>
    <row r="80" spans="1:7" x14ac:dyDescent="0.25">
      <c r="A80" s="12" t="s">
        <v>83</v>
      </c>
      <c r="B80" s="124"/>
      <c r="C80" s="125"/>
      <c r="D80" s="125"/>
      <c r="E80" s="125"/>
      <c r="F80" s="125"/>
      <c r="G80" s="126"/>
    </row>
    <row r="81" spans="1:7" x14ac:dyDescent="0.25">
      <c r="A81" s="12" t="s">
        <v>84</v>
      </c>
      <c r="B81" s="93"/>
      <c r="C81" s="94"/>
      <c r="D81" s="94"/>
      <c r="E81" s="94"/>
      <c r="F81" s="94"/>
      <c r="G81" s="95"/>
    </row>
    <row r="82" spans="1:7" ht="39.950000000000003" customHeight="1" x14ac:dyDescent="0.25">
      <c r="A82" s="12" t="s">
        <v>85</v>
      </c>
      <c r="B82" s="127" t="s">
        <v>86</v>
      </c>
      <c r="C82" s="128"/>
      <c r="D82" s="128"/>
      <c r="E82" s="128"/>
      <c r="F82" s="128"/>
      <c r="G82" s="129"/>
    </row>
    <row r="83" spans="1:7" x14ac:dyDescent="0.25">
      <c r="A83" s="60" t="s">
        <v>1208</v>
      </c>
      <c r="B83" s="61"/>
      <c r="C83" s="61"/>
      <c r="D83" s="61"/>
      <c r="E83" s="61"/>
      <c r="F83" s="61"/>
      <c r="G83" s="62"/>
    </row>
    <row r="84" spans="1:7" x14ac:dyDescent="0.25">
      <c r="A84" s="12" t="s">
        <v>83</v>
      </c>
      <c r="B84" s="124"/>
      <c r="C84" s="125"/>
      <c r="D84" s="125"/>
      <c r="E84" s="125"/>
      <c r="F84" s="125"/>
      <c r="G84" s="126"/>
    </row>
    <row r="85" spans="1:7" x14ac:dyDescent="0.25">
      <c r="A85" s="12" t="s">
        <v>84</v>
      </c>
      <c r="B85" s="93"/>
      <c r="C85" s="94"/>
      <c r="D85" s="94"/>
      <c r="E85" s="94"/>
      <c r="F85" s="94"/>
      <c r="G85" s="95"/>
    </row>
    <row r="86" spans="1:7" ht="39.950000000000003" customHeight="1" x14ac:dyDescent="0.25">
      <c r="A86" s="12" t="s">
        <v>85</v>
      </c>
      <c r="B86" s="127" t="s">
        <v>86</v>
      </c>
      <c r="C86" s="128"/>
      <c r="D86" s="128"/>
      <c r="E86" s="128"/>
      <c r="F86" s="128"/>
      <c r="G86" s="129"/>
    </row>
    <row r="87" spans="1:7" x14ac:dyDescent="0.25">
      <c r="A87" s="60" t="s">
        <v>1211</v>
      </c>
      <c r="B87" s="61"/>
      <c r="C87" s="61"/>
      <c r="D87" s="61"/>
      <c r="E87" s="61"/>
      <c r="F87" s="61"/>
      <c r="G87" s="62"/>
    </row>
    <row r="88" spans="1:7" x14ac:dyDescent="0.25">
      <c r="A88" s="12" t="s">
        <v>83</v>
      </c>
      <c r="B88" s="124"/>
      <c r="C88" s="125"/>
      <c r="D88" s="125"/>
      <c r="E88" s="125"/>
      <c r="F88" s="125"/>
      <c r="G88" s="126"/>
    </row>
    <row r="89" spans="1:7" x14ac:dyDescent="0.25">
      <c r="A89" s="12" t="s">
        <v>84</v>
      </c>
      <c r="B89" s="93"/>
      <c r="C89" s="94"/>
      <c r="D89" s="94"/>
      <c r="E89" s="94"/>
      <c r="F89" s="94"/>
      <c r="G89" s="95"/>
    </row>
    <row r="90" spans="1:7" ht="39.950000000000003" customHeight="1" x14ac:dyDescent="0.25">
      <c r="A90" s="12" t="s">
        <v>85</v>
      </c>
      <c r="B90" s="127" t="s">
        <v>86</v>
      </c>
      <c r="C90" s="128"/>
      <c r="D90" s="128"/>
      <c r="E90" s="128"/>
      <c r="F90" s="128"/>
      <c r="G90" s="129"/>
    </row>
    <row r="91" spans="1:7" x14ac:dyDescent="0.25">
      <c r="A91" s="60" t="s">
        <v>1214</v>
      </c>
      <c r="B91" s="61"/>
      <c r="C91" s="61"/>
      <c r="D91" s="61"/>
      <c r="E91" s="61"/>
      <c r="F91" s="61"/>
      <c r="G91" s="62"/>
    </row>
    <row r="92" spans="1:7" x14ac:dyDescent="0.25">
      <c r="A92" s="12" t="s">
        <v>83</v>
      </c>
      <c r="B92" s="124"/>
      <c r="C92" s="125"/>
      <c r="D92" s="125"/>
      <c r="E92" s="125"/>
      <c r="F92" s="125"/>
      <c r="G92" s="126"/>
    </row>
    <row r="93" spans="1:7" x14ac:dyDescent="0.25">
      <c r="A93" s="12" t="s">
        <v>84</v>
      </c>
      <c r="B93" s="93"/>
      <c r="C93" s="94"/>
      <c r="D93" s="94"/>
      <c r="E93" s="94"/>
      <c r="F93" s="94"/>
      <c r="G93" s="95"/>
    </row>
    <row r="94" spans="1:7" ht="39.950000000000003" customHeight="1" x14ac:dyDescent="0.25">
      <c r="A94" s="12" t="s">
        <v>85</v>
      </c>
      <c r="B94" s="127" t="s">
        <v>86</v>
      </c>
      <c r="C94" s="128"/>
      <c r="D94" s="128"/>
      <c r="E94" s="128"/>
      <c r="F94" s="128"/>
      <c r="G94" s="129"/>
    </row>
    <row r="95" spans="1:7" x14ac:dyDescent="0.25">
      <c r="A95" s="60" t="s">
        <v>1217</v>
      </c>
      <c r="B95" s="61"/>
      <c r="C95" s="61"/>
      <c r="D95" s="61"/>
      <c r="E95" s="61"/>
      <c r="F95" s="61"/>
      <c r="G95" s="62"/>
    </row>
    <row r="96" spans="1:7" x14ac:dyDescent="0.25">
      <c r="A96" s="12" t="s">
        <v>83</v>
      </c>
      <c r="B96" s="124"/>
      <c r="C96" s="125"/>
      <c r="D96" s="125"/>
      <c r="E96" s="125"/>
      <c r="F96" s="125"/>
      <c r="G96" s="126"/>
    </row>
    <row r="97" spans="1:7" x14ac:dyDescent="0.25">
      <c r="A97" s="12" t="s">
        <v>84</v>
      </c>
      <c r="B97" s="93"/>
      <c r="C97" s="94"/>
      <c r="D97" s="94"/>
      <c r="E97" s="94"/>
      <c r="F97" s="94"/>
      <c r="G97" s="95"/>
    </row>
    <row r="98" spans="1:7" ht="39.950000000000003" customHeight="1" x14ac:dyDescent="0.25">
      <c r="A98" s="12" t="s">
        <v>85</v>
      </c>
      <c r="B98" s="127" t="s">
        <v>86</v>
      </c>
      <c r="C98" s="128"/>
      <c r="D98" s="128"/>
      <c r="E98" s="128"/>
      <c r="F98" s="128"/>
      <c r="G98" s="129"/>
    </row>
    <row r="99" spans="1:7" x14ac:dyDescent="0.25">
      <c r="A99" s="110"/>
      <c r="B99" s="133"/>
      <c r="C99" s="133"/>
      <c r="D99" s="133"/>
      <c r="E99" s="133"/>
      <c r="F99" s="133"/>
      <c r="G99" s="111"/>
    </row>
    <row r="100" spans="1:7" x14ac:dyDescent="0.25">
      <c r="A100" s="101" t="s">
        <v>91</v>
      </c>
      <c r="B100" s="102"/>
      <c r="C100" s="102"/>
      <c r="D100" s="102"/>
      <c r="E100" s="102"/>
      <c r="F100" s="102"/>
      <c r="G100" s="103"/>
    </row>
    <row r="101" spans="1:7" x14ac:dyDescent="0.25">
      <c r="A101" s="130" t="s">
        <v>56</v>
      </c>
      <c r="B101" s="131"/>
      <c r="C101" s="131"/>
      <c r="D101" s="131"/>
      <c r="E101" s="131"/>
      <c r="F101" s="131"/>
      <c r="G101" s="132"/>
    </row>
    <row r="102" spans="1:7" x14ac:dyDescent="0.25">
      <c r="A102" s="121" t="s">
        <v>62</v>
      </c>
      <c r="B102" s="122"/>
      <c r="C102" s="122"/>
      <c r="D102" s="122"/>
      <c r="E102" s="122"/>
      <c r="F102" s="122"/>
      <c r="G102" s="123"/>
    </row>
    <row r="103" spans="1:7" x14ac:dyDescent="0.25">
      <c r="A103" s="12" t="s">
        <v>92</v>
      </c>
      <c r="B103" s="124"/>
      <c r="C103" s="125"/>
      <c r="D103" s="125"/>
      <c r="E103" s="125"/>
      <c r="F103" s="125"/>
      <c r="G103" s="126"/>
    </row>
    <row r="104" spans="1:7" x14ac:dyDescent="0.25">
      <c r="A104" s="12" t="s">
        <v>93</v>
      </c>
      <c r="B104" s="124"/>
      <c r="C104" s="125"/>
      <c r="D104" s="125"/>
      <c r="E104" s="125"/>
      <c r="F104" s="125"/>
      <c r="G104" s="126"/>
    </row>
    <row r="105" spans="1:7" ht="39.950000000000003" customHeight="1" x14ac:dyDescent="0.25">
      <c r="A105" s="12" t="s">
        <v>94</v>
      </c>
      <c r="B105" s="127" t="s">
        <v>86</v>
      </c>
      <c r="C105" s="128"/>
      <c r="D105" s="128"/>
      <c r="E105" s="128"/>
      <c r="F105" s="128"/>
      <c r="G105" s="129"/>
    </row>
    <row r="106" spans="1:7" x14ac:dyDescent="0.25">
      <c r="A106" s="60" t="s">
        <v>1208</v>
      </c>
      <c r="B106" s="61"/>
      <c r="C106" s="61"/>
      <c r="D106" s="61"/>
      <c r="E106" s="61"/>
      <c r="F106" s="61"/>
      <c r="G106" s="62"/>
    </row>
    <row r="107" spans="1:7" x14ac:dyDescent="0.25">
      <c r="A107" s="12" t="s">
        <v>92</v>
      </c>
      <c r="B107" s="124"/>
      <c r="C107" s="125"/>
      <c r="D107" s="125"/>
      <c r="E107" s="125"/>
      <c r="F107" s="125"/>
      <c r="G107" s="126"/>
    </row>
    <row r="108" spans="1:7" x14ac:dyDescent="0.25">
      <c r="A108" s="12" t="s">
        <v>93</v>
      </c>
      <c r="B108" s="124"/>
      <c r="C108" s="125"/>
      <c r="D108" s="125"/>
      <c r="E108" s="125"/>
      <c r="F108" s="125"/>
      <c r="G108" s="126"/>
    </row>
    <row r="109" spans="1:7" ht="39.950000000000003" customHeight="1" x14ac:dyDescent="0.25">
      <c r="A109" s="12" t="s">
        <v>94</v>
      </c>
      <c r="B109" s="127" t="s">
        <v>86</v>
      </c>
      <c r="C109" s="128"/>
      <c r="D109" s="128"/>
      <c r="E109" s="128"/>
      <c r="F109" s="128"/>
      <c r="G109" s="129"/>
    </row>
    <row r="110" spans="1:7" x14ac:dyDescent="0.25">
      <c r="A110" s="60" t="s">
        <v>1211</v>
      </c>
      <c r="B110" s="61"/>
      <c r="C110" s="61"/>
      <c r="D110" s="61"/>
      <c r="E110" s="61"/>
      <c r="F110" s="61"/>
      <c r="G110" s="62"/>
    </row>
    <row r="111" spans="1:7" x14ac:dyDescent="0.25">
      <c r="A111" s="12" t="s">
        <v>92</v>
      </c>
      <c r="B111" s="124"/>
      <c r="C111" s="125"/>
      <c r="D111" s="125"/>
      <c r="E111" s="125"/>
      <c r="F111" s="125"/>
      <c r="G111" s="126"/>
    </row>
    <row r="112" spans="1:7" x14ac:dyDescent="0.25">
      <c r="A112" s="12" t="s">
        <v>93</v>
      </c>
      <c r="B112" s="124"/>
      <c r="C112" s="125"/>
      <c r="D112" s="125"/>
      <c r="E112" s="125"/>
      <c r="F112" s="125"/>
      <c r="G112" s="126"/>
    </row>
    <row r="113" spans="1:7" ht="39.950000000000003" customHeight="1" x14ac:dyDescent="0.25">
      <c r="A113" s="12" t="s">
        <v>94</v>
      </c>
      <c r="B113" s="127" t="s">
        <v>86</v>
      </c>
      <c r="C113" s="128"/>
      <c r="D113" s="128"/>
      <c r="E113" s="128"/>
      <c r="F113" s="128"/>
      <c r="G113" s="129"/>
    </row>
    <row r="114" spans="1:7" x14ac:dyDescent="0.25">
      <c r="A114" s="60" t="s">
        <v>1214</v>
      </c>
      <c r="B114" s="61"/>
      <c r="C114" s="61"/>
      <c r="D114" s="61"/>
      <c r="E114" s="61"/>
      <c r="F114" s="61"/>
      <c r="G114" s="62"/>
    </row>
    <row r="115" spans="1:7" x14ac:dyDescent="0.25">
      <c r="A115" s="12" t="s">
        <v>92</v>
      </c>
      <c r="B115" s="124"/>
      <c r="C115" s="125"/>
      <c r="D115" s="125"/>
      <c r="E115" s="125"/>
      <c r="F115" s="125"/>
      <c r="G115" s="126"/>
    </row>
    <row r="116" spans="1:7" x14ac:dyDescent="0.25">
      <c r="A116" s="12" t="s">
        <v>93</v>
      </c>
      <c r="B116" s="124"/>
      <c r="C116" s="125"/>
      <c r="D116" s="125"/>
      <c r="E116" s="125"/>
      <c r="F116" s="125"/>
      <c r="G116" s="126"/>
    </row>
    <row r="117" spans="1:7" ht="39.950000000000003" customHeight="1" x14ac:dyDescent="0.25">
      <c r="A117" s="12" t="s">
        <v>94</v>
      </c>
      <c r="B117" s="127" t="s">
        <v>86</v>
      </c>
      <c r="C117" s="128"/>
      <c r="D117" s="128"/>
      <c r="E117" s="128"/>
      <c r="F117" s="128"/>
      <c r="G117" s="129"/>
    </row>
    <row r="118" spans="1:7" x14ac:dyDescent="0.25">
      <c r="A118" s="60" t="s">
        <v>1217</v>
      </c>
      <c r="B118" s="61"/>
      <c r="C118" s="61"/>
      <c r="D118" s="61"/>
      <c r="E118" s="61"/>
      <c r="F118" s="61"/>
      <c r="G118" s="62"/>
    </row>
    <row r="119" spans="1:7" x14ac:dyDescent="0.25">
      <c r="A119" s="12" t="s">
        <v>92</v>
      </c>
      <c r="B119" s="124"/>
      <c r="C119" s="125"/>
      <c r="D119" s="125"/>
      <c r="E119" s="125"/>
      <c r="F119" s="125"/>
      <c r="G119" s="126"/>
    </row>
    <row r="120" spans="1:7" x14ac:dyDescent="0.25">
      <c r="A120" s="12" t="s">
        <v>93</v>
      </c>
      <c r="B120" s="124"/>
      <c r="C120" s="125"/>
      <c r="D120" s="125"/>
      <c r="E120" s="125"/>
      <c r="F120" s="125"/>
      <c r="G120" s="126"/>
    </row>
    <row r="121" spans="1:7" x14ac:dyDescent="0.25">
      <c r="A121" s="12" t="s">
        <v>94</v>
      </c>
      <c r="B121" s="127" t="s">
        <v>86</v>
      </c>
      <c r="C121" s="128"/>
      <c r="D121" s="128"/>
      <c r="E121" s="128"/>
      <c r="F121" s="128"/>
      <c r="G121" s="129"/>
    </row>
    <row r="122" spans="1:7" ht="9.6" customHeight="1" x14ac:dyDescent="0.25">
      <c r="A122" s="110"/>
      <c r="B122" s="133"/>
      <c r="C122" s="133"/>
      <c r="D122" s="133"/>
      <c r="E122" s="133"/>
      <c r="F122" s="133"/>
      <c r="G122" s="11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1218</v>
      </c>
      <c r="E4" s="64"/>
      <c r="F4" s="64"/>
      <c r="G4" s="65"/>
    </row>
    <row r="5" spans="1:7" x14ac:dyDescent="0.25">
      <c r="A5" s="60" t="s">
        <v>5</v>
      </c>
      <c r="B5" s="61"/>
      <c r="C5" s="62"/>
      <c r="D5" s="63" t="s">
        <v>6</v>
      </c>
      <c r="E5" s="64"/>
      <c r="F5" s="64"/>
      <c r="G5" s="65"/>
    </row>
    <row r="6" spans="1:7" x14ac:dyDescent="0.25">
      <c r="A6" s="60" t="s">
        <v>7</v>
      </c>
      <c r="B6" s="61"/>
      <c r="C6" s="62"/>
      <c r="D6" s="63" t="s">
        <v>702</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703</v>
      </c>
      <c r="D31" s="94"/>
      <c r="E31" s="94"/>
      <c r="F31" s="94"/>
      <c r="G31" s="95"/>
    </row>
    <row r="32" spans="1:7" x14ac:dyDescent="0.25">
      <c r="A32" s="63" t="s">
        <v>32</v>
      </c>
      <c r="B32" s="65"/>
      <c r="C32" s="93" t="s">
        <v>704</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69.933301999999998</v>
      </c>
      <c r="D36" s="45"/>
      <c r="E36" s="43">
        <v>69.933301999999998</v>
      </c>
      <c r="F36" s="43">
        <v>47.493891650000002</v>
      </c>
      <c r="G36" s="43">
        <v>67.91312620988495</v>
      </c>
    </row>
    <row r="37" spans="1:7" x14ac:dyDescent="0.25">
      <c r="A37" s="99" t="s">
        <v>42</v>
      </c>
      <c r="B37" s="100"/>
      <c r="C37" s="44">
        <v>69.933301999999998</v>
      </c>
      <c r="D37" s="45"/>
      <c r="E37" s="43">
        <v>47.500069000000003</v>
      </c>
      <c r="F37" s="43">
        <v>47.493891650000002</v>
      </c>
      <c r="G37" s="43">
        <v>99.986995071522941</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62070</v>
      </c>
    </row>
    <row r="42" spans="1:7" x14ac:dyDescent="0.25">
      <c r="A42" s="117"/>
      <c r="B42" s="117"/>
      <c r="C42" s="117"/>
      <c r="D42" s="117"/>
      <c r="E42" s="117"/>
      <c r="F42" s="7" t="s">
        <v>53</v>
      </c>
      <c r="G42" s="7">
        <v>62070</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1219</v>
      </c>
      <c r="C45" s="119" t="s">
        <v>58</v>
      </c>
      <c r="D45" s="119" t="s">
        <v>59</v>
      </c>
      <c r="E45" s="119" t="s">
        <v>60</v>
      </c>
      <c r="F45" s="7" t="s">
        <v>61</v>
      </c>
      <c r="G45" s="8"/>
    </row>
    <row r="46" spans="1:7" ht="24.75" x14ac:dyDescent="0.25">
      <c r="A46" s="10" t="s">
        <v>62</v>
      </c>
      <c r="B46" s="120"/>
      <c r="C46" s="120"/>
      <c r="D46" s="120"/>
      <c r="E46" s="120"/>
      <c r="F46" s="7" t="s">
        <v>63</v>
      </c>
      <c r="G46" s="8"/>
    </row>
    <row r="47" spans="1:7" x14ac:dyDescent="0.25">
      <c r="A47" s="116" t="s">
        <v>47</v>
      </c>
      <c r="B47" s="116" t="s">
        <v>48</v>
      </c>
      <c r="C47" s="116" t="s">
        <v>49</v>
      </c>
      <c r="D47" s="116" t="s">
        <v>50</v>
      </c>
      <c r="E47" s="116" t="s">
        <v>51</v>
      </c>
      <c r="F47" s="7" t="s">
        <v>52</v>
      </c>
      <c r="G47" s="7">
        <v>1.1000000000000001</v>
      </c>
    </row>
    <row r="48" spans="1:7" x14ac:dyDescent="0.25">
      <c r="A48" s="117"/>
      <c r="B48" s="117"/>
      <c r="C48" s="117"/>
      <c r="D48" s="117"/>
      <c r="E48" s="117"/>
      <c r="F48" s="7" t="s">
        <v>53</v>
      </c>
      <c r="G48" s="7">
        <v>1.72</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1219</v>
      </c>
      <c r="C51" s="119" t="s">
        <v>1220</v>
      </c>
      <c r="D51" s="119" t="s">
        <v>211</v>
      </c>
      <c r="E51" s="119" t="s">
        <v>447</v>
      </c>
      <c r="F51" s="7" t="s">
        <v>61</v>
      </c>
      <c r="G51" s="8"/>
    </row>
    <row r="52" spans="1:7" ht="24.75" x14ac:dyDescent="0.25">
      <c r="A52" s="10" t="s">
        <v>1221</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8.3000000000000007</v>
      </c>
    </row>
    <row r="56" spans="1:7" x14ac:dyDescent="0.25">
      <c r="A56" s="117"/>
      <c r="B56" s="117"/>
      <c r="C56" s="117"/>
      <c r="D56" s="117"/>
      <c r="E56" s="117"/>
      <c r="F56" s="7" t="s">
        <v>53</v>
      </c>
      <c r="G56" s="7">
        <v>8.3000000000000007</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1222</v>
      </c>
      <c r="C59" s="119" t="s">
        <v>1223</v>
      </c>
      <c r="D59" s="119" t="s">
        <v>211</v>
      </c>
      <c r="E59" s="119" t="s">
        <v>60</v>
      </c>
      <c r="F59" s="7" t="s">
        <v>61</v>
      </c>
      <c r="G59" s="8"/>
    </row>
    <row r="60" spans="1:7" ht="24.75" x14ac:dyDescent="0.25">
      <c r="A60" s="10" t="s">
        <v>1224</v>
      </c>
      <c r="B60" s="120"/>
      <c r="C60" s="120"/>
      <c r="D60" s="120"/>
      <c r="E60" s="120"/>
      <c r="F60" s="7" t="s">
        <v>63</v>
      </c>
      <c r="G60" s="8"/>
    </row>
    <row r="61" spans="1:7" x14ac:dyDescent="0.25">
      <c r="A61" s="116" t="s">
        <v>47</v>
      </c>
      <c r="B61" s="116" t="s">
        <v>48</v>
      </c>
      <c r="C61" s="116" t="s">
        <v>49</v>
      </c>
      <c r="D61" s="116" t="s">
        <v>50</v>
      </c>
      <c r="E61" s="116" t="s">
        <v>51</v>
      </c>
      <c r="F61" s="7" t="s">
        <v>52</v>
      </c>
      <c r="G61" s="7">
        <v>60.71</v>
      </c>
    </row>
    <row r="62" spans="1:7" x14ac:dyDescent="0.25">
      <c r="A62" s="117"/>
      <c r="B62" s="117"/>
      <c r="C62" s="117"/>
      <c r="D62" s="117"/>
      <c r="E62" s="117"/>
      <c r="F62" s="7" t="s">
        <v>53</v>
      </c>
      <c r="G62" s="7">
        <v>60.71</v>
      </c>
    </row>
    <row r="63" spans="1:7" x14ac:dyDescent="0.25">
      <c r="A63" s="117"/>
      <c r="B63" s="117"/>
      <c r="C63" s="117"/>
      <c r="D63" s="117"/>
      <c r="E63" s="117"/>
      <c r="F63" s="7" t="s">
        <v>54</v>
      </c>
      <c r="G63" s="8"/>
    </row>
    <row r="64" spans="1:7" x14ac:dyDescent="0.25">
      <c r="A64" s="118"/>
      <c r="B64" s="118"/>
      <c r="C64" s="118"/>
      <c r="D64" s="118"/>
      <c r="E64" s="118"/>
      <c r="F64" s="7" t="s">
        <v>55</v>
      </c>
      <c r="G64" s="8"/>
    </row>
    <row r="65" spans="1:7" ht="45" customHeight="1" x14ac:dyDescent="0.25">
      <c r="A65" s="11"/>
      <c r="B65" s="119" t="s">
        <v>1222</v>
      </c>
      <c r="C65" s="119" t="s">
        <v>1225</v>
      </c>
      <c r="D65" s="119" t="s">
        <v>65</v>
      </c>
      <c r="E65" s="119" t="s">
        <v>60</v>
      </c>
      <c r="F65" s="7" t="s">
        <v>61</v>
      </c>
      <c r="G65" s="8"/>
    </row>
    <row r="66" spans="1:7" ht="24.75" x14ac:dyDescent="0.25">
      <c r="A66" s="10" t="s">
        <v>1226</v>
      </c>
      <c r="B66" s="120"/>
      <c r="C66" s="120"/>
      <c r="D66" s="120"/>
      <c r="E66" s="120"/>
      <c r="F66" s="7" t="s">
        <v>63</v>
      </c>
      <c r="G66" s="8"/>
    </row>
    <row r="67" spans="1:7" x14ac:dyDescent="0.25">
      <c r="A67" s="104" t="s">
        <v>72</v>
      </c>
      <c r="B67" s="105"/>
      <c r="C67" s="105"/>
      <c r="D67" s="105"/>
      <c r="E67" s="105"/>
      <c r="F67" s="105"/>
      <c r="G67" s="106"/>
    </row>
    <row r="68" spans="1:7" x14ac:dyDescent="0.25">
      <c r="A68" s="104" t="s">
        <v>45</v>
      </c>
      <c r="B68" s="105"/>
      <c r="C68" s="105"/>
      <c r="D68" s="105"/>
      <c r="E68" s="106"/>
      <c r="F68" s="104" t="s">
        <v>46</v>
      </c>
      <c r="G68" s="106"/>
    </row>
    <row r="69" spans="1:7" x14ac:dyDescent="0.25">
      <c r="A69" s="116" t="s">
        <v>47</v>
      </c>
      <c r="B69" s="116" t="s">
        <v>48</v>
      </c>
      <c r="C69" s="116" t="s">
        <v>49</v>
      </c>
      <c r="D69" s="116" t="s">
        <v>50</v>
      </c>
      <c r="E69" s="116" t="s">
        <v>51</v>
      </c>
      <c r="F69" s="7" t="s">
        <v>52</v>
      </c>
      <c r="G69" s="7">
        <v>77.78</v>
      </c>
    </row>
    <row r="70" spans="1:7" x14ac:dyDescent="0.25">
      <c r="A70" s="117"/>
      <c r="B70" s="117"/>
      <c r="C70" s="117"/>
      <c r="D70" s="117"/>
      <c r="E70" s="117"/>
      <c r="F70" s="7" t="s">
        <v>53</v>
      </c>
      <c r="G70" s="7">
        <v>77.78</v>
      </c>
    </row>
    <row r="71" spans="1:7" x14ac:dyDescent="0.25">
      <c r="A71" s="117"/>
      <c r="B71" s="117"/>
      <c r="C71" s="117"/>
      <c r="D71" s="117"/>
      <c r="E71" s="117"/>
      <c r="F71" s="7" t="s">
        <v>54</v>
      </c>
      <c r="G71" s="8"/>
    </row>
    <row r="72" spans="1:7" x14ac:dyDescent="0.25">
      <c r="A72" s="118"/>
      <c r="B72" s="118"/>
      <c r="C72" s="118"/>
      <c r="D72" s="118"/>
      <c r="E72" s="118"/>
      <c r="F72" s="7" t="s">
        <v>55</v>
      </c>
      <c r="G72" s="8"/>
    </row>
    <row r="73" spans="1:7" ht="45" customHeight="1" x14ac:dyDescent="0.25">
      <c r="A73" s="11"/>
      <c r="B73" s="119" t="s">
        <v>1227</v>
      </c>
      <c r="C73" s="119" t="s">
        <v>1228</v>
      </c>
      <c r="D73" s="119" t="s">
        <v>65</v>
      </c>
      <c r="E73" s="119" t="s">
        <v>60</v>
      </c>
      <c r="F73" s="7" t="s">
        <v>61</v>
      </c>
      <c r="G73" s="8"/>
    </row>
    <row r="74" spans="1:7" ht="24.75" x14ac:dyDescent="0.25">
      <c r="A74" s="10" t="s">
        <v>1229</v>
      </c>
      <c r="B74" s="120"/>
      <c r="C74" s="120"/>
      <c r="D74" s="120"/>
      <c r="E74" s="120"/>
      <c r="F74" s="7" t="s">
        <v>63</v>
      </c>
      <c r="G74" s="8"/>
    </row>
    <row r="75" spans="1:7" x14ac:dyDescent="0.25">
      <c r="A75" s="116" t="s">
        <v>47</v>
      </c>
      <c r="B75" s="116" t="s">
        <v>48</v>
      </c>
      <c r="C75" s="116" t="s">
        <v>49</v>
      </c>
      <c r="D75" s="116" t="s">
        <v>50</v>
      </c>
      <c r="E75" s="116" t="s">
        <v>51</v>
      </c>
      <c r="F75" s="7" t="s">
        <v>52</v>
      </c>
      <c r="G75" s="7">
        <v>64.64</v>
      </c>
    </row>
    <row r="76" spans="1:7" x14ac:dyDescent="0.25">
      <c r="A76" s="117"/>
      <c r="B76" s="117"/>
      <c r="C76" s="117"/>
      <c r="D76" s="117"/>
      <c r="E76" s="117"/>
      <c r="F76" s="7" t="s">
        <v>53</v>
      </c>
      <c r="G76" s="7">
        <v>64.64</v>
      </c>
    </row>
    <row r="77" spans="1:7" x14ac:dyDescent="0.25">
      <c r="A77" s="117"/>
      <c r="B77" s="117"/>
      <c r="C77" s="117"/>
      <c r="D77" s="117"/>
      <c r="E77" s="117"/>
      <c r="F77" s="7" t="s">
        <v>54</v>
      </c>
      <c r="G77" s="7">
        <v>20.36</v>
      </c>
    </row>
    <row r="78" spans="1:7" x14ac:dyDescent="0.25">
      <c r="A78" s="118"/>
      <c r="B78" s="118"/>
      <c r="C78" s="118"/>
      <c r="D78" s="118"/>
      <c r="E78" s="118"/>
      <c r="F78" s="7" t="s">
        <v>55</v>
      </c>
      <c r="G78" s="7">
        <v>20.36</v>
      </c>
    </row>
    <row r="79" spans="1:7" ht="45" customHeight="1" x14ac:dyDescent="0.25">
      <c r="A79" s="11"/>
      <c r="B79" s="119" t="s">
        <v>1230</v>
      </c>
      <c r="C79" s="119" t="s">
        <v>1231</v>
      </c>
      <c r="D79" s="119" t="s">
        <v>65</v>
      </c>
      <c r="E79" s="119" t="s">
        <v>115</v>
      </c>
      <c r="F79" s="7" t="s">
        <v>61</v>
      </c>
      <c r="G79" s="7">
        <v>0</v>
      </c>
    </row>
    <row r="80" spans="1:7" ht="24.75" x14ac:dyDescent="0.25">
      <c r="A80" s="10" t="s">
        <v>1232</v>
      </c>
      <c r="B80" s="120"/>
      <c r="C80" s="120"/>
      <c r="D80" s="120"/>
      <c r="E80" s="120"/>
      <c r="F80" s="7" t="s">
        <v>63</v>
      </c>
      <c r="G80" s="7">
        <v>0</v>
      </c>
    </row>
    <row r="81" spans="1:7" x14ac:dyDescent="0.25">
      <c r="A81" s="104" t="s">
        <v>77</v>
      </c>
      <c r="B81" s="105"/>
      <c r="C81" s="105"/>
      <c r="D81" s="105"/>
      <c r="E81" s="105"/>
      <c r="F81" s="105"/>
      <c r="G81" s="106"/>
    </row>
    <row r="82" spans="1:7" x14ac:dyDescent="0.25">
      <c r="A82" s="104" t="s">
        <v>45</v>
      </c>
      <c r="B82" s="105"/>
      <c r="C82" s="105"/>
      <c r="D82" s="105"/>
      <c r="E82" s="106"/>
      <c r="F82" s="104" t="s">
        <v>46</v>
      </c>
      <c r="G82" s="106"/>
    </row>
    <row r="83" spans="1:7" x14ac:dyDescent="0.25">
      <c r="A83" s="116" t="s">
        <v>47</v>
      </c>
      <c r="B83" s="116" t="s">
        <v>48</v>
      </c>
      <c r="C83" s="116" t="s">
        <v>49</v>
      </c>
      <c r="D83" s="116" t="s">
        <v>50</v>
      </c>
      <c r="E83" s="116" t="s">
        <v>51</v>
      </c>
      <c r="F83" s="7" t="s">
        <v>52</v>
      </c>
      <c r="G83" s="7">
        <v>6.66</v>
      </c>
    </row>
    <row r="84" spans="1:7" x14ac:dyDescent="0.25">
      <c r="A84" s="117"/>
      <c r="B84" s="117"/>
      <c r="C84" s="117"/>
      <c r="D84" s="117"/>
      <c r="E84" s="117"/>
      <c r="F84" s="7" t="s">
        <v>53</v>
      </c>
      <c r="G84" s="7">
        <v>6.66</v>
      </c>
    </row>
    <row r="85" spans="1:7" x14ac:dyDescent="0.25">
      <c r="A85" s="117"/>
      <c r="B85" s="117"/>
      <c r="C85" s="117"/>
      <c r="D85" s="117"/>
      <c r="E85" s="117"/>
      <c r="F85" s="7" t="s">
        <v>54</v>
      </c>
      <c r="G85" s="7">
        <v>0</v>
      </c>
    </row>
    <row r="86" spans="1:7" x14ac:dyDescent="0.25">
      <c r="A86" s="118"/>
      <c r="B86" s="118"/>
      <c r="C86" s="118"/>
      <c r="D86" s="118"/>
      <c r="E86" s="118"/>
      <c r="F86" s="7" t="s">
        <v>55</v>
      </c>
      <c r="G86" s="7">
        <v>0</v>
      </c>
    </row>
    <row r="87" spans="1:7" ht="45" customHeight="1" x14ac:dyDescent="0.25">
      <c r="A87" s="11"/>
      <c r="B87" s="119" t="s">
        <v>1233</v>
      </c>
      <c r="C87" s="119" t="s">
        <v>1234</v>
      </c>
      <c r="D87" s="119" t="s">
        <v>211</v>
      </c>
      <c r="E87" s="119" t="s">
        <v>80</v>
      </c>
      <c r="F87" s="7" t="s">
        <v>61</v>
      </c>
      <c r="G87" s="7">
        <v>0</v>
      </c>
    </row>
    <row r="88" spans="1:7" ht="24.75" x14ac:dyDescent="0.25">
      <c r="A88" s="10" t="s">
        <v>1235</v>
      </c>
      <c r="B88" s="120"/>
      <c r="C88" s="120"/>
      <c r="D88" s="120"/>
      <c r="E88" s="120"/>
      <c r="F88" s="7" t="s">
        <v>63</v>
      </c>
      <c r="G88" s="8"/>
    </row>
    <row r="89" spans="1:7" x14ac:dyDescent="0.25">
      <c r="A89" s="116" t="s">
        <v>47</v>
      </c>
      <c r="B89" s="116" t="s">
        <v>48</v>
      </c>
      <c r="C89" s="116" t="s">
        <v>49</v>
      </c>
      <c r="D89" s="116" t="s">
        <v>50</v>
      </c>
      <c r="E89" s="116" t="s">
        <v>51</v>
      </c>
      <c r="F89" s="7" t="s">
        <v>52</v>
      </c>
      <c r="G89" s="7">
        <v>97.92</v>
      </c>
    </row>
    <row r="90" spans="1:7" x14ac:dyDescent="0.25">
      <c r="A90" s="117"/>
      <c r="B90" s="117"/>
      <c r="C90" s="117"/>
      <c r="D90" s="117"/>
      <c r="E90" s="117"/>
      <c r="F90" s="7" t="s">
        <v>53</v>
      </c>
      <c r="G90" s="7">
        <v>97.92</v>
      </c>
    </row>
    <row r="91" spans="1:7" x14ac:dyDescent="0.25">
      <c r="A91" s="117"/>
      <c r="B91" s="117"/>
      <c r="C91" s="117"/>
      <c r="D91" s="117"/>
      <c r="E91" s="117"/>
      <c r="F91" s="7" t="s">
        <v>54</v>
      </c>
      <c r="G91" s="7">
        <v>20.83</v>
      </c>
    </row>
    <row r="92" spans="1:7" x14ac:dyDescent="0.25">
      <c r="A92" s="118"/>
      <c r="B92" s="118"/>
      <c r="C92" s="118"/>
      <c r="D92" s="118"/>
      <c r="E92" s="118"/>
      <c r="F92" s="7" t="s">
        <v>55</v>
      </c>
      <c r="G92" s="7">
        <v>20.83</v>
      </c>
    </row>
    <row r="93" spans="1:7" ht="45" customHeight="1" x14ac:dyDescent="0.25">
      <c r="A93" s="11"/>
      <c r="B93" s="119" t="s">
        <v>1236</v>
      </c>
      <c r="C93" s="119" t="s">
        <v>1237</v>
      </c>
      <c r="D93" s="119" t="s">
        <v>65</v>
      </c>
      <c r="E93" s="119" t="s">
        <v>168</v>
      </c>
      <c r="F93" s="7" t="s">
        <v>61</v>
      </c>
      <c r="G93" s="7">
        <v>20.83</v>
      </c>
    </row>
    <row r="94" spans="1:7" ht="24.75" x14ac:dyDescent="0.25">
      <c r="A94" s="10" t="s">
        <v>1238</v>
      </c>
      <c r="B94" s="120"/>
      <c r="C94" s="120"/>
      <c r="D94" s="120"/>
      <c r="E94" s="120"/>
      <c r="F94" s="7" t="s">
        <v>63</v>
      </c>
      <c r="G94" s="7">
        <v>100</v>
      </c>
    </row>
    <row r="95" spans="1:7" x14ac:dyDescent="0.25">
      <c r="A95" s="116" t="s">
        <v>47</v>
      </c>
      <c r="B95" s="116" t="s">
        <v>48</v>
      </c>
      <c r="C95" s="116" t="s">
        <v>49</v>
      </c>
      <c r="D95" s="116" t="s">
        <v>50</v>
      </c>
      <c r="E95" s="116" t="s">
        <v>51</v>
      </c>
      <c r="F95" s="7" t="s">
        <v>52</v>
      </c>
      <c r="G95" s="7">
        <v>95.83</v>
      </c>
    </row>
    <row r="96" spans="1:7" x14ac:dyDescent="0.25">
      <c r="A96" s="117"/>
      <c r="B96" s="117"/>
      <c r="C96" s="117"/>
      <c r="D96" s="117"/>
      <c r="E96" s="117"/>
      <c r="F96" s="7" t="s">
        <v>53</v>
      </c>
      <c r="G96" s="7">
        <v>75.36</v>
      </c>
    </row>
    <row r="97" spans="1:7" x14ac:dyDescent="0.25">
      <c r="A97" s="117"/>
      <c r="B97" s="117"/>
      <c r="C97" s="117"/>
      <c r="D97" s="117"/>
      <c r="E97" s="117"/>
      <c r="F97" s="7" t="s">
        <v>54</v>
      </c>
      <c r="G97" s="7">
        <v>20.83</v>
      </c>
    </row>
    <row r="98" spans="1:7" x14ac:dyDescent="0.25">
      <c r="A98" s="118"/>
      <c r="B98" s="118"/>
      <c r="C98" s="118"/>
      <c r="D98" s="118"/>
      <c r="E98" s="118"/>
      <c r="F98" s="7" t="s">
        <v>55</v>
      </c>
      <c r="G98" s="7">
        <v>0</v>
      </c>
    </row>
    <row r="99" spans="1:7" ht="45" customHeight="1" x14ac:dyDescent="0.25">
      <c r="A99" s="11"/>
      <c r="B99" s="119" t="s">
        <v>1239</v>
      </c>
      <c r="C99" s="119" t="s">
        <v>1240</v>
      </c>
      <c r="D99" s="119" t="s">
        <v>65</v>
      </c>
      <c r="E99" s="119" t="s">
        <v>168</v>
      </c>
      <c r="F99" s="7" t="s">
        <v>61</v>
      </c>
      <c r="G99" s="7">
        <v>0</v>
      </c>
    </row>
    <row r="100" spans="1:7" ht="24.75" x14ac:dyDescent="0.25">
      <c r="A100" s="10" t="s">
        <v>1241</v>
      </c>
      <c r="B100" s="120"/>
      <c r="C100" s="120"/>
      <c r="D100" s="120"/>
      <c r="E100" s="120"/>
      <c r="F100" s="7" t="s">
        <v>63</v>
      </c>
      <c r="G100" s="8"/>
    </row>
    <row r="101" spans="1:7" x14ac:dyDescent="0.25">
      <c r="A101" s="116" t="s">
        <v>47</v>
      </c>
      <c r="B101" s="116" t="s">
        <v>48</v>
      </c>
      <c r="C101" s="116" t="s">
        <v>49</v>
      </c>
      <c r="D101" s="116" t="s">
        <v>50</v>
      </c>
      <c r="E101" s="116" t="s">
        <v>51</v>
      </c>
      <c r="F101" s="7" t="s">
        <v>52</v>
      </c>
      <c r="G101" s="7">
        <v>100</v>
      </c>
    </row>
    <row r="102" spans="1:7" x14ac:dyDescent="0.25">
      <c r="A102" s="117"/>
      <c r="B102" s="117"/>
      <c r="C102" s="117"/>
      <c r="D102" s="117"/>
      <c r="E102" s="117"/>
      <c r="F102" s="7" t="s">
        <v>53</v>
      </c>
      <c r="G102" s="7">
        <v>100</v>
      </c>
    </row>
    <row r="103" spans="1:7" x14ac:dyDescent="0.25">
      <c r="A103" s="117"/>
      <c r="B103" s="117"/>
      <c r="C103" s="117"/>
      <c r="D103" s="117"/>
      <c r="E103" s="117"/>
      <c r="F103" s="7" t="s">
        <v>54</v>
      </c>
      <c r="G103" s="7">
        <v>88.89</v>
      </c>
    </row>
    <row r="104" spans="1:7" x14ac:dyDescent="0.25">
      <c r="A104" s="118"/>
      <c r="B104" s="118"/>
      <c r="C104" s="118"/>
      <c r="D104" s="118"/>
      <c r="E104" s="118"/>
      <c r="F104" s="7" t="s">
        <v>55</v>
      </c>
      <c r="G104" s="7">
        <v>88.89</v>
      </c>
    </row>
    <row r="105" spans="1:7" ht="45" customHeight="1" x14ac:dyDescent="0.25">
      <c r="A105" s="11"/>
      <c r="B105" s="119" t="s">
        <v>1242</v>
      </c>
      <c r="C105" s="119" t="s">
        <v>1243</v>
      </c>
      <c r="D105" s="119" t="s">
        <v>65</v>
      </c>
      <c r="E105" s="119" t="s">
        <v>80</v>
      </c>
      <c r="F105" s="7" t="s">
        <v>61</v>
      </c>
      <c r="G105" s="7">
        <v>133.33000000000001</v>
      </c>
    </row>
    <row r="106" spans="1:7" ht="24.75" x14ac:dyDescent="0.25">
      <c r="A106" s="10" t="s">
        <v>1244</v>
      </c>
      <c r="B106" s="120"/>
      <c r="C106" s="120"/>
      <c r="D106" s="120"/>
      <c r="E106" s="120"/>
      <c r="F106" s="7" t="s">
        <v>63</v>
      </c>
      <c r="G106" s="7">
        <v>149.99</v>
      </c>
    </row>
    <row r="107" spans="1:7" x14ac:dyDescent="0.25">
      <c r="A107" s="116" t="s">
        <v>47</v>
      </c>
      <c r="B107" s="116" t="s">
        <v>48</v>
      </c>
      <c r="C107" s="116" t="s">
        <v>49</v>
      </c>
      <c r="D107" s="116" t="s">
        <v>50</v>
      </c>
      <c r="E107" s="116" t="s">
        <v>51</v>
      </c>
      <c r="F107" s="7" t="s">
        <v>52</v>
      </c>
      <c r="G107" s="7">
        <v>100</v>
      </c>
    </row>
    <row r="108" spans="1:7" x14ac:dyDescent="0.25">
      <c r="A108" s="117"/>
      <c r="B108" s="117"/>
      <c r="C108" s="117"/>
      <c r="D108" s="117"/>
      <c r="E108" s="117"/>
      <c r="F108" s="7" t="s">
        <v>53</v>
      </c>
      <c r="G108" s="7">
        <v>100</v>
      </c>
    </row>
    <row r="109" spans="1:7" x14ac:dyDescent="0.25">
      <c r="A109" s="117"/>
      <c r="B109" s="117"/>
      <c r="C109" s="117"/>
      <c r="D109" s="117"/>
      <c r="E109" s="117"/>
      <c r="F109" s="7" t="s">
        <v>54</v>
      </c>
      <c r="G109" s="7">
        <v>88.89</v>
      </c>
    </row>
    <row r="110" spans="1:7" x14ac:dyDescent="0.25">
      <c r="A110" s="118"/>
      <c r="B110" s="118"/>
      <c r="C110" s="118"/>
      <c r="D110" s="118"/>
      <c r="E110" s="118"/>
      <c r="F110" s="7" t="s">
        <v>55</v>
      </c>
      <c r="G110" s="7">
        <v>88.89</v>
      </c>
    </row>
    <row r="111" spans="1:7" ht="45" customHeight="1" x14ac:dyDescent="0.25">
      <c r="A111" s="11"/>
      <c r="B111" s="119" t="s">
        <v>1245</v>
      </c>
      <c r="C111" s="119" t="s">
        <v>1246</v>
      </c>
      <c r="D111" s="119" t="s">
        <v>65</v>
      </c>
      <c r="E111" s="119" t="s">
        <v>80</v>
      </c>
      <c r="F111" s="7" t="s">
        <v>61</v>
      </c>
      <c r="G111" s="7">
        <v>33.33</v>
      </c>
    </row>
    <row r="112" spans="1:7" ht="24.75" x14ac:dyDescent="0.25">
      <c r="A112" s="10" t="s">
        <v>1247</v>
      </c>
      <c r="B112" s="120"/>
      <c r="C112" s="120"/>
      <c r="D112" s="120"/>
      <c r="E112" s="120"/>
      <c r="F112" s="7" t="s">
        <v>63</v>
      </c>
      <c r="G112" s="7">
        <v>37.5</v>
      </c>
    </row>
    <row r="113" spans="1:7" x14ac:dyDescent="0.25">
      <c r="A113" s="101" t="s">
        <v>82</v>
      </c>
      <c r="B113" s="102"/>
      <c r="C113" s="102"/>
      <c r="D113" s="102"/>
      <c r="E113" s="102"/>
      <c r="F113" s="102"/>
      <c r="G113" s="103"/>
    </row>
    <row r="114" spans="1:7" x14ac:dyDescent="0.25">
      <c r="A114" s="130" t="s">
        <v>56</v>
      </c>
      <c r="B114" s="131"/>
      <c r="C114" s="131"/>
      <c r="D114" s="131"/>
      <c r="E114" s="131"/>
      <c r="F114" s="131"/>
      <c r="G114" s="132"/>
    </row>
    <row r="115" spans="1:7" x14ac:dyDescent="0.25">
      <c r="A115" s="121" t="s">
        <v>62</v>
      </c>
      <c r="B115" s="122"/>
      <c r="C115" s="122"/>
      <c r="D115" s="122"/>
      <c r="E115" s="122"/>
      <c r="F115" s="122"/>
      <c r="G115" s="123"/>
    </row>
    <row r="116" spans="1:7" x14ac:dyDescent="0.25">
      <c r="A116" s="12" t="s">
        <v>83</v>
      </c>
      <c r="B116" s="124"/>
      <c r="C116" s="125"/>
      <c r="D116" s="125"/>
      <c r="E116" s="125"/>
      <c r="F116" s="125"/>
      <c r="G116" s="126"/>
    </row>
    <row r="117" spans="1:7" x14ac:dyDescent="0.25">
      <c r="A117" s="12" t="s">
        <v>84</v>
      </c>
      <c r="B117" s="93"/>
      <c r="C117" s="94"/>
      <c r="D117" s="94"/>
      <c r="E117" s="94"/>
      <c r="F117" s="94"/>
      <c r="G117" s="95"/>
    </row>
    <row r="118" spans="1:7" ht="39.950000000000003" customHeight="1" x14ac:dyDescent="0.25">
      <c r="A118" s="12" t="s">
        <v>85</v>
      </c>
      <c r="B118" s="127" t="s">
        <v>86</v>
      </c>
      <c r="C118" s="128"/>
      <c r="D118" s="128"/>
      <c r="E118" s="128"/>
      <c r="F118" s="128"/>
      <c r="G118" s="129"/>
    </row>
    <row r="119" spans="1:7" x14ac:dyDescent="0.25">
      <c r="A119" s="60" t="s">
        <v>1221</v>
      </c>
      <c r="B119" s="61"/>
      <c r="C119" s="61"/>
      <c r="D119" s="61"/>
      <c r="E119" s="61"/>
      <c r="F119" s="61"/>
      <c r="G119" s="62"/>
    </row>
    <row r="120" spans="1:7" x14ac:dyDescent="0.25">
      <c r="A120" s="12" t="s">
        <v>83</v>
      </c>
      <c r="B120" s="124"/>
      <c r="C120" s="125"/>
      <c r="D120" s="125"/>
      <c r="E120" s="125"/>
      <c r="F120" s="125"/>
      <c r="G120" s="126"/>
    </row>
    <row r="121" spans="1:7" x14ac:dyDescent="0.25">
      <c r="A121" s="12" t="s">
        <v>84</v>
      </c>
      <c r="B121" s="93"/>
      <c r="C121" s="94"/>
      <c r="D121" s="94"/>
      <c r="E121" s="94"/>
      <c r="F121" s="94"/>
      <c r="G121" s="95"/>
    </row>
    <row r="122" spans="1:7" ht="39.950000000000003" customHeight="1" x14ac:dyDescent="0.25">
      <c r="A122" s="12" t="s">
        <v>85</v>
      </c>
      <c r="B122" s="127" t="s">
        <v>86</v>
      </c>
      <c r="C122" s="128"/>
      <c r="D122" s="128"/>
      <c r="E122" s="128"/>
      <c r="F122" s="128"/>
      <c r="G122" s="129"/>
    </row>
    <row r="123" spans="1:7" x14ac:dyDescent="0.25">
      <c r="A123" s="60" t="s">
        <v>1224</v>
      </c>
      <c r="B123" s="61"/>
      <c r="C123" s="61"/>
      <c r="D123" s="61"/>
      <c r="E123" s="61"/>
      <c r="F123" s="61"/>
      <c r="G123" s="62"/>
    </row>
    <row r="124" spans="1:7" x14ac:dyDescent="0.25">
      <c r="A124" s="12" t="s">
        <v>83</v>
      </c>
      <c r="B124" s="124"/>
      <c r="C124" s="125"/>
      <c r="D124" s="125"/>
      <c r="E124" s="125"/>
      <c r="F124" s="125"/>
      <c r="G124" s="126"/>
    </row>
    <row r="125" spans="1:7" x14ac:dyDescent="0.25">
      <c r="A125" s="12" t="s">
        <v>84</v>
      </c>
      <c r="B125" s="93"/>
      <c r="C125" s="94"/>
      <c r="D125" s="94"/>
      <c r="E125" s="94"/>
      <c r="F125" s="94"/>
      <c r="G125" s="95"/>
    </row>
    <row r="126" spans="1:7" ht="39.950000000000003" customHeight="1" x14ac:dyDescent="0.25">
      <c r="A126" s="12" t="s">
        <v>85</v>
      </c>
      <c r="B126" s="127" t="s">
        <v>86</v>
      </c>
      <c r="C126" s="128"/>
      <c r="D126" s="128"/>
      <c r="E126" s="128"/>
      <c r="F126" s="128"/>
      <c r="G126" s="129"/>
    </row>
    <row r="127" spans="1:7" x14ac:dyDescent="0.25">
      <c r="A127" s="60" t="s">
        <v>1226</v>
      </c>
      <c r="B127" s="61"/>
      <c r="C127" s="61"/>
      <c r="D127" s="61"/>
      <c r="E127" s="61"/>
      <c r="F127" s="61"/>
      <c r="G127" s="62"/>
    </row>
    <row r="128" spans="1:7" x14ac:dyDescent="0.25">
      <c r="A128" s="12" t="s">
        <v>83</v>
      </c>
      <c r="B128" s="124"/>
      <c r="C128" s="125"/>
      <c r="D128" s="125"/>
      <c r="E128" s="125"/>
      <c r="F128" s="125"/>
      <c r="G128" s="126"/>
    </row>
    <row r="129" spans="1:7" x14ac:dyDescent="0.25">
      <c r="A129" s="12" t="s">
        <v>84</v>
      </c>
      <c r="B129" s="93"/>
      <c r="C129" s="94"/>
      <c r="D129" s="94"/>
      <c r="E129" s="94"/>
      <c r="F129" s="94"/>
      <c r="G129" s="95"/>
    </row>
    <row r="130" spans="1:7" ht="39.950000000000003" customHeight="1" x14ac:dyDescent="0.25">
      <c r="A130" s="12" t="s">
        <v>85</v>
      </c>
      <c r="B130" s="127" t="s">
        <v>86</v>
      </c>
      <c r="C130" s="128"/>
      <c r="D130" s="128"/>
      <c r="E130" s="128"/>
      <c r="F130" s="128"/>
      <c r="G130" s="129"/>
    </row>
    <row r="131" spans="1:7" x14ac:dyDescent="0.25">
      <c r="A131" s="60" t="s">
        <v>1229</v>
      </c>
      <c r="B131" s="61"/>
      <c r="C131" s="61"/>
      <c r="D131" s="61"/>
      <c r="E131" s="61"/>
      <c r="F131" s="61"/>
      <c r="G131" s="62"/>
    </row>
    <row r="132" spans="1:7" x14ac:dyDescent="0.25">
      <c r="A132" s="12" t="s">
        <v>83</v>
      </c>
      <c r="B132" s="124"/>
      <c r="C132" s="125"/>
      <c r="D132" s="125"/>
      <c r="E132" s="125"/>
      <c r="F132" s="125"/>
      <c r="G132" s="126"/>
    </row>
    <row r="133" spans="1:7" x14ac:dyDescent="0.25">
      <c r="A133" s="12" t="s">
        <v>84</v>
      </c>
      <c r="B133" s="93"/>
      <c r="C133" s="94"/>
      <c r="D133" s="94"/>
      <c r="E133" s="94"/>
      <c r="F133" s="94"/>
      <c r="G133" s="95"/>
    </row>
    <row r="134" spans="1:7" ht="39.950000000000003" customHeight="1" x14ac:dyDescent="0.25">
      <c r="A134" s="12" t="s">
        <v>85</v>
      </c>
      <c r="B134" s="127" t="s">
        <v>86</v>
      </c>
      <c r="C134" s="128"/>
      <c r="D134" s="128"/>
      <c r="E134" s="128"/>
      <c r="F134" s="128"/>
      <c r="G134" s="129"/>
    </row>
    <row r="135" spans="1:7" x14ac:dyDescent="0.25">
      <c r="A135" s="60" t="s">
        <v>1232</v>
      </c>
      <c r="B135" s="61"/>
      <c r="C135" s="61"/>
      <c r="D135" s="61"/>
      <c r="E135" s="61"/>
      <c r="F135" s="61"/>
      <c r="G135" s="62"/>
    </row>
    <row r="136" spans="1:7" ht="39.950000000000003" customHeight="1" x14ac:dyDescent="0.25">
      <c r="A136" s="12" t="s">
        <v>83</v>
      </c>
      <c r="B136" s="93" t="s">
        <v>1248</v>
      </c>
      <c r="C136" s="94"/>
      <c r="D136" s="94"/>
      <c r="E136" s="94"/>
      <c r="F136" s="94"/>
      <c r="G136" s="95"/>
    </row>
    <row r="137" spans="1:7" ht="39.950000000000003" customHeight="1" x14ac:dyDescent="0.25">
      <c r="A137" s="143" t="s">
        <v>84</v>
      </c>
      <c r="B137" s="145" t="s">
        <v>1249</v>
      </c>
      <c r="C137" s="146"/>
      <c r="D137" s="146"/>
      <c r="E137" s="146"/>
      <c r="F137" s="146"/>
      <c r="G137" s="147"/>
    </row>
    <row r="138" spans="1:7" ht="39.950000000000003" customHeight="1" x14ac:dyDescent="0.25">
      <c r="A138" s="144"/>
      <c r="B138" s="148" t="s">
        <v>1250</v>
      </c>
      <c r="C138" s="149"/>
      <c r="D138" s="149"/>
      <c r="E138" s="149"/>
      <c r="F138" s="149"/>
      <c r="G138" s="150"/>
    </row>
    <row r="139" spans="1:7" ht="39.950000000000003" customHeight="1" x14ac:dyDescent="0.25">
      <c r="A139" s="12" t="s">
        <v>85</v>
      </c>
      <c r="B139" s="127" t="s">
        <v>86</v>
      </c>
      <c r="C139" s="128"/>
      <c r="D139" s="128"/>
      <c r="E139" s="128"/>
      <c r="F139" s="128"/>
      <c r="G139" s="129"/>
    </row>
    <row r="140" spans="1:7" x14ac:dyDescent="0.25">
      <c r="A140" s="60" t="s">
        <v>1235</v>
      </c>
      <c r="B140" s="61"/>
      <c r="C140" s="61"/>
      <c r="D140" s="61"/>
      <c r="E140" s="61"/>
      <c r="F140" s="61"/>
      <c r="G140" s="62"/>
    </row>
    <row r="141" spans="1:7" x14ac:dyDescent="0.25">
      <c r="A141" s="12" t="s">
        <v>83</v>
      </c>
      <c r="B141" s="124"/>
      <c r="C141" s="125"/>
      <c r="D141" s="125"/>
      <c r="E141" s="125"/>
      <c r="F141" s="125"/>
      <c r="G141" s="126"/>
    </row>
    <row r="142" spans="1:7" x14ac:dyDescent="0.25">
      <c r="A142" s="12" t="s">
        <v>84</v>
      </c>
      <c r="B142" s="93"/>
      <c r="C142" s="94"/>
      <c r="D142" s="94"/>
      <c r="E142" s="94"/>
      <c r="F142" s="94"/>
      <c r="G142" s="95"/>
    </row>
    <row r="143" spans="1:7" ht="39.950000000000003" customHeight="1" x14ac:dyDescent="0.25">
      <c r="A143" s="12" t="s">
        <v>85</v>
      </c>
      <c r="B143" s="127" t="s">
        <v>86</v>
      </c>
      <c r="C143" s="128"/>
      <c r="D143" s="128"/>
      <c r="E143" s="128"/>
      <c r="F143" s="128"/>
      <c r="G143" s="129"/>
    </row>
    <row r="144" spans="1:7" x14ac:dyDescent="0.25">
      <c r="A144" s="60" t="s">
        <v>1238</v>
      </c>
      <c r="B144" s="61"/>
      <c r="C144" s="61"/>
      <c r="D144" s="61"/>
      <c r="E144" s="61"/>
      <c r="F144" s="61"/>
      <c r="G144" s="62"/>
    </row>
    <row r="145" spans="1:7" x14ac:dyDescent="0.25">
      <c r="A145" s="12" t="s">
        <v>83</v>
      </c>
      <c r="B145" s="124"/>
      <c r="C145" s="125"/>
      <c r="D145" s="125"/>
      <c r="E145" s="125"/>
      <c r="F145" s="125"/>
      <c r="G145" s="126"/>
    </row>
    <row r="146" spans="1:7" x14ac:dyDescent="0.25">
      <c r="A146" s="12" t="s">
        <v>84</v>
      </c>
      <c r="B146" s="93"/>
      <c r="C146" s="94"/>
      <c r="D146" s="94"/>
      <c r="E146" s="94"/>
      <c r="F146" s="94"/>
      <c r="G146" s="95"/>
    </row>
    <row r="147" spans="1:7" ht="39.950000000000003" customHeight="1" x14ac:dyDescent="0.25">
      <c r="A147" s="12" t="s">
        <v>85</v>
      </c>
      <c r="B147" s="127" t="s">
        <v>86</v>
      </c>
      <c r="C147" s="128"/>
      <c r="D147" s="128"/>
      <c r="E147" s="128"/>
      <c r="F147" s="128"/>
      <c r="G147" s="129"/>
    </row>
    <row r="148" spans="1:7" x14ac:dyDescent="0.25">
      <c r="A148" s="60" t="s">
        <v>1241</v>
      </c>
      <c r="B148" s="61"/>
      <c r="C148" s="61"/>
      <c r="D148" s="61"/>
      <c r="E148" s="61"/>
      <c r="F148" s="61"/>
      <c r="G148" s="62"/>
    </row>
    <row r="149" spans="1:7" x14ac:dyDescent="0.25">
      <c r="A149" s="12" t="s">
        <v>83</v>
      </c>
      <c r="B149" s="124"/>
      <c r="C149" s="125"/>
      <c r="D149" s="125"/>
      <c r="E149" s="125"/>
      <c r="F149" s="125"/>
      <c r="G149" s="126"/>
    </row>
    <row r="150" spans="1:7" x14ac:dyDescent="0.25">
      <c r="A150" s="12" t="s">
        <v>84</v>
      </c>
      <c r="B150" s="93"/>
      <c r="C150" s="94"/>
      <c r="D150" s="94"/>
      <c r="E150" s="94"/>
      <c r="F150" s="94"/>
      <c r="G150" s="95"/>
    </row>
    <row r="151" spans="1:7" ht="39.950000000000003" customHeight="1" x14ac:dyDescent="0.25">
      <c r="A151" s="12" t="s">
        <v>85</v>
      </c>
      <c r="B151" s="127" t="s">
        <v>86</v>
      </c>
      <c r="C151" s="128"/>
      <c r="D151" s="128"/>
      <c r="E151" s="128"/>
      <c r="F151" s="128"/>
      <c r="G151" s="129"/>
    </row>
    <row r="152" spans="1:7" x14ac:dyDescent="0.25">
      <c r="A152" s="60" t="s">
        <v>1244</v>
      </c>
      <c r="B152" s="61"/>
      <c r="C152" s="61"/>
      <c r="D152" s="61"/>
      <c r="E152" s="61"/>
      <c r="F152" s="61"/>
      <c r="G152" s="62"/>
    </row>
    <row r="153" spans="1:7" ht="39.950000000000003" customHeight="1" x14ac:dyDescent="0.25">
      <c r="A153" s="12" t="s">
        <v>83</v>
      </c>
      <c r="B153" s="93" t="s">
        <v>1251</v>
      </c>
      <c r="C153" s="94"/>
      <c r="D153" s="94"/>
      <c r="E153" s="94"/>
      <c r="F153" s="94"/>
      <c r="G153" s="95"/>
    </row>
    <row r="154" spans="1:7" ht="39.950000000000003" customHeight="1" x14ac:dyDescent="0.25">
      <c r="A154" s="12" t="s">
        <v>84</v>
      </c>
      <c r="B154" s="93" t="s">
        <v>1252</v>
      </c>
      <c r="C154" s="94"/>
      <c r="D154" s="94"/>
      <c r="E154" s="94"/>
      <c r="F154" s="94"/>
      <c r="G154" s="95"/>
    </row>
    <row r="155" spans="1:7" ht="39.950000000000003" customHeight="1" x14ac:dyDescent="0.25">
      <c r="A155" s="12" t="s">
        <v>85</v>
      </c>
      <c r="B155" s="127" t="s">
        <v>86</v>
      </c>
      <c r="C155" s="128"/>
      <c r="D155" s="128"/>
      <c r="E155" s="128"/>
      <c r="F155" s="128"/>
      <c r="G155" s="129"/>
    </row>
    <row r="156" spans="1:7" x14ac:dyDescent="0.25">
      <c r="A156" s="60" t="s">
        <v>1247</v>
      </c>
      <c r="B156" s="61"/>
      <c r="C156" s="61"/>
      <c r="D156" s="61"/>
      <c r="E156" s="61"/>
      <c r="F156" s="61"/>
      <c r="G156" s="62"/>
    </row>
    <row r="157" spans="1:7" ht="39.950000000000003" customHeight="1" x14ac:dyDescent="0.25">
      <c r="A157" s="12" t="s">
        <v>83</v>
      </c>
      <c r="B157" s="93" t="s">
        <v>1253</v>
      </c>
      <c r="C157" s="94"/>
      <c r="D157" s="94"/>
      <c r="E157" s="94"/>
      <c r="F157" s="94"/>
      <c r="G157" s="95"/>
    </row>
    <row r="158" spans="1:7" ht="39.950000000000003" customHeight="1" x14ac:dyDescent="0.25">
      <c r="A158" s="12" t="s">
        <v>84</v>
      </c>
      <c r="B158" s="93" t="s">
        <v>1254</v>
      </c>
      <c r="C158" s="94"/>
      <c r="D158" s="94"/>
      <c r="E158" s="94"/>
      <c r="F158" s="94"/>
      <c r="G158" s="95"/>
    </row>
    <row r="159" spans="1:7" ht="39.950000000000003" customHeight="1" x14ac:dyDescent="0.25">
      <c r="A159" s="12" t="s">
        <v>85</v>
      </c>
      <c r="B159" s="127" t="s">
        <v>86</v>
      </c>
      <c r="C159" s="128"/>
      <c r="D159" s="128"/>
      <c r="E159" s="128"/>
      <c r="F159" s="128"/>
      <c r="G159" s="129"/>
    </row>
    <row r="160" spans="1:7" x14ac:dyDescent="0.25">
      <c r="A160" s="110"/>
      <c r="B160" s="133"/>
      <c r="C160" s="133"/>
      <c r="D160" s="133"/>
      <c r="E160" s="133"/>
      <c r="F160" s="133"/>
      <c r="G160" s="111"/>
    </row>
    <row r="161" spans="1:7" x14ac:dyDescent="0.25">
      <c r="A161" s="101" t="s">
        <v>91</v>
      </c>
      <c r="B161" s="102"/>
      <c r="C161" s="102"/>
      <c r="D161" s="102"/>
      <c r="E161" s="102"/>
      <c r="F161" s="102"/>
      <c r="G161" s="103"/>
    </row>
    <row r="162" spans="1:7" x14ac:dyDescent="0.25">
      <c r="A162" s="130" t="s">
        <v>56</v>
      </c>
      <c r="B162" s="131"/>
      <c r="C162" s="131"/>
      <c r="D162" s="131"/>
      <c r="E162" s="131"/>
      <c r="F162" s="131"/>
      <c r="G162" s="132"/>
    </row>
    <row r="163" spans="1:7" x14ac:dyDescent="0.25">
      <c r="A163" s="121" t="s">
        <v>62</v>
      </c>
      <c r="B163" s="122"/>
      <c r="C163" s="122"/>
      <c r="D163" s="122"/>
      <c r="E163" s="122"/>
      <c r="F163" s="122"/>
      <c r="G163" s="123"/>
    </row>
    <row r="164" spans="1:7" x14ac:dyDescent="0.25">
      <c r="A164" s="12" t="s">
        <v>92</v>
      </c>
      <c r="B164" s="124"/>
      <c r="C164" s="125"/>
      <c r="D164" s="125"/>
      <c r="E164" s="125"/>
      <c r="F164" s="125"/>
      <c r="G164" s="126"/>
    </row>
    <row r="165" spans="1:7" x14ac:dyDescent="0.25">
      <c r="A165" s="12" t="s">
        <v>93</v>
      </c>
      <c r="B165" s="124"/>
      <c r="C165" s="125"/>
      <c r="D165" s="125"/>
      <c r="E165" s="125"/>
      <c r="F165" s="125"/>
      <c r="G165" s="126"/>
    </row>
    <row r="166" spans="1:7" ht="39.950000000000003" customHeight="1" x14ac:dyDescent="0.25">
      <c r="A166" s="12" t="s">
        <v>94</v>
      </c>
      <c r="B166" s="127" t="s">
        <v>86</v>
      </c>
      <c r="C166" s="128"/>
      <c r="D166" s="128"/>
      <c r="E166" s="128"/>
      <c r="F166" s="128"/>
      <c r="G166" s="129"/>
    </row>
    <row r="167" spans="1:7" x14ac:dyDescent="0.25">
      <c r="A167" s="60" t="s">
        <v>1221</v>
      </c>
      <c r="B167" s="61"/>
      <c r="C167" s="61"/>
      <c r="D167" s="61"/>
      <c r="E167" s="61"/>
      <c r="F167" s="61"/>
      <c r="G167" s="62"/>
    </row>
    <row r="168" spans="1:7" ht="39.950000000000003" customHeight="1" x14ac:dyDescent="0.25">
      <c r="A168" s="12" t="s">
        <v>92</v>
      </c>
      <c r="B168" s="93" t="s">
        <v>1255</v>
      </c>
      <c r="C168" s="94"/>
      <c r="D168" s="94"/>
      <c r="E168" s="94"/>
      <c r="F168" s="94"/>
      <c r="G168" s="95"/>
    </row>
    <row r="169" spans="1:7" ht="39.950000000000003" customHeight="1" x14ac:dyDescent="0.25">
      <c r="A169" s="12" t="s">
        <v>93</v>
      </c>
      <c r="B169" s="93">
        <v>4</v>
      </c>
      <c r="C169" s="94"/>
      <c r="D169" s="94"/>
      <c r="E169" s="94"/>
      <c r="F169" s="94"/>
      <c r="G169" s="95"/>
    </row>
    <row r="170" spans="1:7" ht="39.950000000000003" customHeight="1" x14ac:dyDescent="0.25">
      <c r="A170" s="12" t="s">
        <v>94</v>
      </c>
      <c r="B170" s="127" t="s">
        <v>86</v>
      </c>
      <c r="C170" s="128"/>
      <c r="D170" s="128"/>
      <c r="E170" s="128"/>
      <c r="F170" s="128"/>
      <c r="G170" s="129"/>
    </row>
    <row r="171" spans="1:7" x14ac:dyDescent="0.25">
      <c r="A171" s="60" t="s">
        <v>1224</v>
      </c>
      <c r="B171" s="61"/>
      <c r="C171" s="61"/>
      <c r="D171" s="61"/>
      <c r="E171" s="61"/>
      <c r="F171" s="61"/>
      <c r="G171" s="62"/>
    </row>
    <row r="172" spans="1:7" x14ac:dyDescent="0.25">
      <c r="A172" s="12" t="s">
        <v>92</v>
      </c>
      <c r="B172" s="124"/>
      <c r="C172" s="125"/>
      <c r="D172" s="125"/>
      <c r="E172" s="125"/>
      <c r="F172" s="125"/>
      <c r="G172" s="126"/>
    </row>
    <row r="173" spans="1:7" x14ac:dyDescent="0.25">
      <c r="A173" s="12" t="s">
        <v>93</v>
      </c>
      <c r="B173" s="124"/>
      <c r="C173" s="125"/>
      <c r="D173" s="125"/>
      <c r="E173" s="125"/>
      <c r="F173" s="125"/>
      <c r="G173" s="126"/>
    </row>
    <row r="174" spans="1:7" ht="39.950000000000003" customHeight="1" x14ac:dyDescent="0.25">
      <c r="A174" s="12" t="s">
        <v>94</v>
      </c>
      <c r="B174" s="127" t="s">
        <v>86</v>
      </c>
      <c r="C174" s="128"/>
      <c r="D174" s="128"/>
      <c r="E174" s="128"/>
      <c r="F174" s="128"/>
      <c r="G174" s="129"/>
    </row>
    <row r="175" spans="1:7" x14ac:dyDescent="0.25">
      <c r="A175" s="60" t="s">
        <v>1226</v>
      </c>
      <c r="B175" s="61"/>
      <c r="C175" s="61"/>
      <c r="D175" s="61"/>
      <c r="E175" s="61"/>
      <c r="F175" s="61"/>
      <c r="G175" s="62"/>
    </row>
    <row r="176" spans="1:7" x14ac:dyDescent="0.25">
      <c r="A176" s="12" t="s">
        <v>92</v>
      </c>
      <c r="B176" s="124"/>
      <c r="C176" s="125"/>
      <c r="D176" s="125"/>
      <c r="E176" s="125"/>
      <c r="F176" s="125"/>
      <c r="G176" s="126"/>
    </row>
    <row r="177" spans="1:7" x14ac:dyDescent="0.25">
      <c r="A177" s="12" t="s">
        <v>93</v>
      </c>
      <c r="B177" s="124"/>
      <c r="C177" s="125"/>
      <c r="D177" s="125"/>
      <c r="E177" s="125"/>
      <c r="F177" s="125"/>
      <c r="G177" s="126"/>
    </row>
    <row r="178" spans="1:7" ht="39.950000000000003" customHeight="1" x14ac:dyDescent="0.25">
      <c r="A178" s="12" t="s">
        <v>94</v>
      </c>
      <c r="B178" s="127" t="s">
        <v>86</v>
      </c>
      <c r="C178" s="128"/>
      <c r="D178" s="128"/>
      <c r="E178" s="128"/>
      <c r="F178" s="128"/>
      <c r="G178" s="129"/>
    </row>
    <row r="179" spans="1:7" x14ac:dyDescent="0.25">
      <c r="A179" s="60" t="s">
        <v>1229</v>
      </c>
      <c r="B179" s="61"/>
      <c r="C179" s="61"/>
      <c r="D179" s="61"/>
      <c r="E179" s="61"/>
      <c r="F179" s="61"/>
      <c r="G179" s="62"/>
    </row>
    <row r="180" spans="1:7" x14ac:dyDescent="0.25">
      <c r="A180" s="12" t="s">
        <v>92</v>
      </c>
      <c r="B180" s="124"/>
      <c r="C180" s="125"/>
      <c r="D180" s="125"/>
      <c r="E180" s="125"/>
      <c r="F180" s="125"/>
      <c r="G180" s="126"/>
    </row>
    <row r="181" spans="1:7" x14ac:dyDescent="0.25">
      <c r="A181" s="12" t="s">
        <v>93</v>
      </c>
      <c r="B181" s="124"/>
      <c r="C181" s="125"/>
      <c r="D181" s="125"/>
      <c r="E181" s="125"/>
      <c r="F181" s="125"/>
      <c r="G181" s="126"/>
    </row>
    <row r="182" spans="1:7" ht="39.950000000000003" customHeight="1" x14ac:dyDescent="0.25">
      <c r="A182" s="12" t="s">
        <v>94</v>
      </c>
      <c r="B182" s="127" t="s">
        <v>86</v>
      </c>
      <c r="C182" s="128"/>
      <c r="D182" s="128"/>
      <c r="E182" s="128"/>
      <c r="F182" s="128"/>
      <c r="G182" s="129"/>
    </row>
    <row r="183" spans="1:7" x14ac:dyDescent="0.25">
      <c r="A183" s="60" t="s">
        <v>1232</v>
      </c>
      <c r="B183" s="61"/>
      <c r="C183" s="61"/>
      <c r="D183" s="61"/>
      <c r="E183" s="61"/>
      <c r="F183" s="61"/>
      <c r="G183" s="62"/>
    </row>
    <row r="184" spans="1:7" x14ac:dyDescent="0.25">
      <c r="A184" s="12" t="s">
        <v>92</v>
      </c>
      <c r="B184" s="124"/>
      <c r="C184" s="125"/>
      <c r="D184" s="125"/>
      <c r="E184" s="125"/>
      <c r="F184" s="125"/>
      <c r="G184" s="126"/>
    </row>
    <row r="185" spans="1:7" x14ac:dyDescent="0.25">
      <c r="A185" s="12" t="s">
        <v>93</v>
      </c>
      <c r="B185" s="124"/>
      <c r="C185" s="125"/>
      <c r="D185" s="125"/>
      <c r="E185" s="125"/>
      <c r="F185" s="125"/>
      <c r="G185" s="126"/>
    </row>
    <row r="186" spans="1:7" ht="39.950000000000003" customHeight="1" x14ac:dyDescent="0.25">
      <c r="A186" s="12" t="s">
        <v>94</v>
      </c>
      <c r="B186" s="127" t="s">
        <v>86</v>
      </c>
      <c r="C186" s="128"/>
      <c r="D186" s="128"/>
      <c r="E186" s="128"/>
      <c r="F186" s="128"/>
      <c r="G186" s="129"/>
    </row>
    <row r="187" spans="1:7" x14ac:dyDescent="0.25">
      <c r="A187" s="60" t="s">
        <v>1235</v>
      </c>
      <c r="B187" s="61"/>
      <c r="C187" s="61"/>
      <c r="D187" s="61"/>
      <c r="E187" s="61"/>
      <c r="F187" s="61"/>
      <c r="G187" s="62"/>
    </row>
    <row r="188" spans="1:7" x14ac:dyDescent="0.25">
      <c r="A188" s="12" t="s">
        <v>92</v>
      </c>
      <c r="B188" s="124"/>
      <c r="C188" s="125"/>
      <c r="D188" s="125"/>
      <c r="E188" s="125"/>
      <c r="F188" s="125"/>
      <c r="G188" s="126"/>
    </row>
    <row r="189" spans="1:7" x14ac:dyDescent="0.25">
      <c r="A189" s="12" t="s">
        <v>93</v>
      </c>
      <c r="B189" s="124"/>
      <c r="C189" s="125"/>
      <c r="D189" s="125"/>
      <c r="E189" s="125"/>
      <c r="F189" s="125"/>
      <c r="G189" s="126"/>
    </row>
    <row r="190" spans="1:7" ht="39.950000000000003" customHeight="1" x14ac:dyDescent="0.25">
      <c r="A190" s="12" t="s">
        <v>94</v>
      </c>
      <c r="B190" s="127" t="s">
        <v>86</v>
      </c>
      <c r="C190" s="128"/>
      <c r="D190" s="128"/>
      <c r="E190" s="128"/>
      <c r="F190" s="128"/>
      <c r="G190" s="129"/>
    </row>
    <row r="191" spans="1:7" x14ac:dyDescent="0.25">
      <c r="A191" s="60" t="s">
        <v>1238</v>
      </c>
      <c r="B191" s="61"/>
      <c r="C191" s="61"/>
      <c r="D191" s="61"/>
      <c r="E191" s="61"/>
      <c r="F191" s="61"/>
      <c r="G191" s="62"/>
    </row>
    <row r="192" spans="1:7" x14ac:dyDescent="0.25">
      <c r="A192" s="12" t="s">
        <v>92</v>
      </c>
      <c r="B192" s="124"/>
      <c r="C192" s="125"/>
      <c r="D192" s="125"/>
      <c r="E192" s="125"/>
      <c r="F192" s="125"/>
      <c r="G192" s="126"/>
    </row>
    <row r="193" spans="1:7" x14ac:dyDescent="0.25">
      <c r="A193" s="12" t="s">
        <v>93</v>
      </c>
      <c r="B193" s="124"/>
      <c r="C193" s="125"/>
      <c r="D193" s="125"/>
      <c r="E193" s="125"/>
      <c r="F193" s="125"/>
      <c r="G193" s="126"/>
    </row>
    <row r="194" spans="1:7" ht="39.950000000000003" customHeight="1" x14ac:dyDescent="0.25">
      <c r="A194" s="12" t="s">
        <v>94</v>
      </c>
      <c r="B194" s="127" t="s">
        <v>86</v>
      </c>
      <c r="C194" s="128"/>
      <c r="D194" s="128"/>
      <c r="E194" s="128"/>
      <c r="F194" s="128"/>
      <c r="G194" s="129"/>
    </row>
    <row r="195" spans="1:7" x14ac:dyDescent="0.25">
      <c r="A195" s="60" t="s">
        <v>1241</v>
      </c>
      <c r="B195" s="61"/>
      <c r="C195" s="61"/>
      <c r="D195" s="61"/>
      <c r="E195" s="61"/>
      <c r="F195" s="61"/>
      <c r="G195" s="62"/>
    </row>
    <row r="196" spans="1:7" ht="39.950000000000003" customHeight="1" x14ac:dyDescent="0.25">
      <c r="A196" s="12" t="s">
        <v>92</v>
      </c>
      <c r="B196" s="93" t="s">
        <v>1256</v>
      </c>
      <c r="C196" s="94"/>
      <c r="D196" s="94"/>
      <c r="E196" s="94"/>
      <c r="F196" s="94"/>
      <c r="G196" s="95"/>
    </row>
    <row r="197" spans="1:7" ht="39.950000000000003" customHeight="1" x14ac:dyDescent="0.25">
      <c r="A197" s="12" t="s">
        <v>93</v>
      </c>
      <c r="B197" s="93" t="s">
        <v>191</v>
      </c>
      <c r="C197" s="94"/>
      <c r="D197" s="94"/>
      <c r="E197" s="94"/>
      <c r="F197" s="94"/>
      <c r="G197" s="95"/>
    </row>
    <row r="198" spans="1:7" ht="39.950000000000003" customHeight="1" x14ac:dyDescent="0.25">
      <c r="A198" s="12" t="s">
        <v>94</v>
      </c>
      <c r="B198" s="127" t="s">
        <v>1257</v>
      </c>
      <c r="C198" s="128"/>
      <c r="D198" s="128"/>
      <c r="E198" s="128"/>
      <c r="F198" s="128"/>
      <c r="G198" s="129"/>
    </row>
    <row r="199" spans="1:7" x14ac:dyDescent="0.25">
      <c r="A199" s="60" t="s">
        <v>1244</v>
      </c>
      <c r="B199" s="61"/>
      <c r="C199" s="61"/>
      <c r="D199" s="61"/>
      <c r="E199" s="61"/>
      <c r="F199" s="61"/>
      <c r="G199" s="62"/>
    </row>
    <row r="200" spans="1:7" x14ac:dyDescent="0.25">
      <c r="A200" s="12" t="s">
        <v>92</v>
      </c>
      <c r="B200" s="124"/>
      <c r="C200" s="125"/>
      <c r="D200" s="125"/>
      <c r="E200" s="125"/>
      <c r="F200" s="125"/>
      <c r="G200" s="126"/>
    </row>
    <row r="201" spans="1:7" x14ac:dyDescent="0.25">
      <c r="A201" s="12" t="s">
        <v>93</v>
      </c>
      <c r="B201" s="124"/>
      <c r="C201" s="125"/>
      <c r="D201" s="125"/>
      <c r="E201" s="125"/>
      <c r="F201" s="125"/>
      <c r="G201" s="126"/>
    </row>
    <row r="202" spans="1:7" ht="39.950000000000003" customHeight="1" x14ac:dyDescent="0.25">
      <c r="A202" s="12" t="s">
        <v>94</v>
      </c>
      <c r="B202" s="127" t="s">
        <v>86</v>
      </c>
      <c r="C202" s="128"/>
      <c r="D202" s="128"/>
      <c r="E202" s="128"/>
      <c r="F202" s="128"/>
      <c r="G202" s="129"/>
    </row>
    <row r="203" spans="1:7" x14ac:dyDescent="0.25">
      <c r="A203" s="60" t="s">
        <v>1247</v>
      </c>
      <c r="B203" s="61"/>
      <c r="C203" s="61"/>
      <c r="D203" s="61"/>
      <c r="E203" s="61"/>
      <c r="F203" s="61"/>
      <c r="G203" s="62"/>
    </row>
    <row r="204" spans="1:7" x14ac:dyDescent="0.25">
      <c r="A204" s="12" t="s">
        <v>92</v>
      </c>
      <c r="B204" s="124"/>
      <c r="C204" s="125"/>
      <c r="D204" s="125"/>
      <c r="E204" s="125"/>
      <c r="F204" s="125"/>
      <c r="G204" s="126"/>
    </row>
    <row r="205" spans="1:7" x14ac:dyDescent="0.25">
      <c r="A205" s="12" t="s">
        <v>93</v>
      </c>
      <c r="B205" s="124"/>
      <c r="C205" s="125"/>
      <c r="D205" s="125"/>
      <c r="E205" s="125"/>
      <c r="F205" s="125"/>
      <c r="G205" s="126"/>
    </row>
    <row r="206" spans="1:7" x14ac:dyDescent="0.25">
      <c r="A206" s="12" t="s">
        <v>94</v>
      </c>
      <c r="B206" s="127" t="s">
        <v>86</v>
      </c>
      <c r="C206" s="128"/>
      <c r="D206" s="128"/>
      <c r="E206" s="128"/>
      <c r="F206" s="128"/>
      <c r="G206" s="129"/>
    </row>
    <row r="207" spans="1:7" ht="9.6" customHeight="1" x14ac:dyDescent="0.25">
      <c r="A207" s="110"/>
      <c r="B207" s="133"/>
      <c r="C207" s="133"/>
      <c r="D207" s="133"/>
      <c r="E207" s="133"/>
      <c r="F207" s="133"/>
      <c r="G207" s="111"/>
    </row>
  </sheetData>
  <mergeCells count="265">
    <mergeCell ref="B205:G205"/>
    <mergeCell ref="B206:G206"/>
    <mergeCell ref="A207:G207"/>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B159:G159"/>
    <mergeCell ref="A160:G160"/>
    <mergeCell ref="A161:G161"/>
    <mergeCell ref="A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A135:G135"/>
    <mergeCell ref="B136:G136"/>
    <mergeCell ref="A137:A138"/>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1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9" t="s">
        <v>0</v>
      </c>
      <c r="B1" s="69"/>
      <c r="C1" s="69"/>
      <c r="D1" s="70" t="s">
        <v>1</v>
      </c>
      <c r="E1" s="70"/>
      <c r="F1" s="70"/>
      <c r="G1" s="70"/>
    </row>
    <row r="2" spans="1:7" ht="15.75" thickTop="1" x14ac:dyDescent="0.25">
      <c r="A2" s="71"/>
      <c r="B2" s="71"/>
      <c r="C2" s="71"/>
      <c r="D2" s="71"/>
      <c r="E2" s="71"/>
      <c r="F2" s="71"/>
      <c r="G2" s="71"/>
    </row>
    <row r="3" spans="1:7" x14ac:dyDescent="0.25">
      <c r="A3" s="72" t="s">
        <v>2</v>
      </c>
      <c r="B3" s="73"/>
      <c r="C3" s="73"/>
      <c r="D3" s="73"/>
      <c r="E3" s="73"/>
      <c r="F3" s="73"/>
      <c r="G3" s="74"/>
    </row>
    <row r="4" spans="1:7" x14ac:dyDescent="0.25">
      <c r="A4" s="60" t="s">
        <v>3</v>
      </c>
      <c r="B4" s="61"/>
      <c r="C4" s="62"/>
      <c r="D4" s="63" t="s">
        <v>1258</v>
      </c>
      <c r="E4" s="64"/>
      <c r="F4" s="64"/>
      <c r="G4" s="65"/>
    </row>
    <row r="5" spans="1:7" x14ac:dyDescent="0.25">
      <c r="A5" s="60" t="s">
        <v>5</v>
      </c>
      <c r="B5" s="61"/>
      <c r="C5" s="62"/>
      <c r="D5" s="63" t="s">
        <v>6</v>
      </c>
      <c r="E5" s="64"/>
      <c r="F5" s="64"/>
      <c r="G5" s="65"/>
    </row>
    <row r="6" spans="1:7" x14ac:dyDescent="0.25">
      <c r="A6" s="60" t="s">
        <v>7</v>
      </c>
      <c r="B6" s="61"/>
      <c r="C6" s="62"/>
      <c r="D6" s="63" t="s">
        <v>1259</v>
      </c>
      <c r="E6" s="64"/>
      <c r="F6" s="64"/>
      <c r="G6" s="65"/>
    </row>
    <row r="7" spans="1:7" x14ac:dyDescent="0.25">
      <c r="A7" s="60" t="s">
        <v>9</v>
      </c>
      <c r="B7" s="61"/>
      <c r="C7" s="62"/>
      <c r="D7" s="137" t="s">
        <v>1503</v>
      </c>
      <c r="E7" s="138"/>
      <c r="F7" s="138"/>
      <c r="G7" s="139"/>
    </row>
    <row r="8" spans="1:7" x14ac:dyDescent="0.25">
      <c r="A8" s="81" t="s">
        <v>10</v>
      </c>
      <c r="B8" s="82"/>
      <c r="C8" s="82"/>
      <c r="D8" s="82"/>
      <c r="E8" s="82"/>
      <c r="F8" s="82"/>
      <c r="G8" s="83"/>
    </row>
    <row r="9" spans="1:7" x14ac:dyDescent="0.25">
      <c r="A9" s="72" t="s">
        <v>11</v>
      </c>
      <c r="B9" s="73"/>
      <c r="C9" s="73"/>
      <c r="D9" s="73"/>
      <c r="E9" s="73"/>
      <c r="F9" s="73"/>
      <c r="G9" s="74"/>
    </row>
    <row r="10" spans="1:7" x14ac:dyDescent="0.25">
      <c r="A10" s="84" t="s">
        <v>12</v>
      </c>
      <c r="B10" s="85"/>
      <c r="C10" s="85"/>
      <c r="D10" s="85"/>
      <c r="E10" s="85"/>
      <c r="F10" s="85"/>
      <c r="G10" s="86"/>
    </row>
    <row r="11" spans="1:7" x14ac:dyDescent="0.25">
      <c r="A11" s="87" t="s">
        <v>13</v>
      </c>
      <c r="B11" s="88"/>
      <c r="C11" s="88"/>
      <c r="D11" s="88"/>
      <c r="E11" s="88"/>
      <c r="F11" s="88"/>
      <c r="G11" s="80"/>
    </row>
    <row r="12" spans="1:7" x14ac:dyDescent="0.25">
      <c r="A12" s="75"/>
      <c r="B12" s="77" t="s">
        <v>14</v>
      </c>
      <c r="C12" s="77"/>
      <c r="D12" s="77"/>
      <c r="E12" s="77"/>
      <c r="F12" s="77"/>
      <c r="G12" s="78"/>
    </row>
    <row r="13" spans="1:7" x14ac:dyDescent="0.25">
      <c r="A13" s="75"/>
      <c r="B13" s="79" t="s">
        <v>15</v>
      </c>
      <c r="C13" s="79"/>
      <c r="D13" s="79"/>
      <c r="E13" s="79"/>
      <c r="F13" s="79"/>
      <c r="G13" s="80"/>
    </row>
    <row r="14" spans="1:7" x14ac:dyDescent="0.25">
      <c r="A14" s="75"/>
      <c r="B14" s="76"/>
      <c r="C14" s="77" t="s">
        <v>16</v>
      </c>
      <c r="D14" s="77"/>
      <c r="E14" s="77"/>
      <c r="F14" s="77"/>
      <c r="G14" s="78"/>
    </row>
    <row r="15" spans="1:7" x14ac:dyDescent="0.25">
      <c r="A15" s="75"/>
      <c r="B15" s="76"/>
      <c r="C15" s="79" t="s">
        <v>17</v>
      </c>
      <c r="D15" s="79"/>
      <c r="E15" s="79"/>
      <c r="F15" s="79"/>
      <c r="G15" s="80"/>
    </row>
    <row r="16" spans="1:7" x14ac:dyDescent="0.25">
      <c r="A16" s="75"/>
      <c r="B16" s="76"/>
      <c r="C16" s="77" t="s">
        <v>18</v>
      </c>
      <c r="D16" s="77"/>
      <c r="E16" s="77"/>
      <c r="F16" s="77"/>
      <c r="G16" s="78"/>
    </row>
    <row r="17" spans="1:7" x14ac:dyDescent="0.25">
      <c r="A17" s="75"/>
      <c r="B17" s="76"/>
      <c r="C17" s="79" t="s">
        <v>19</v>
      </c>
      <c r="D17" s="79"/>
      <c r="E17" s="79"/>
      <c r="F17" s="79"/>
      <c r="G17" s="80"/>
    </row>
    <row r="18" spans="1:7" x14ac:dyDescent="0.25">
      <c r="A18" s="75"/>
      <c r="B18" s="76"/>
      <c r="C18" s="89"/>
      <c r="D18" s="89"/>
      <c r="E18" s="89"/>
      <c r="F18" s="89"/>
      <c r="G18" s="90"/>
    </row>
    <row r="19" spans="1:7" x14ac:dyDescent="0.25">
      <c r="A19" s="75"/>
      <c r="B19" s="76"/>
      <c r="C19" s="89"/>
      <c r="D19" s="89"/>
      <c r="E19" s="89"/>
      <c r="F19" s="89"/>
      <c r="G19" s="90"/>
    </row>
    <row r="20" spans="1:7" x14ac:dyDescent="0.25">
      <c r="A20" s="75"/>
      <c r="B20" s="76"/>
      <c r="C20" s="89"/>
      <c r="D20" s="89"/>
      <c r="E20" s="89"/>
      <c r="F20" s="89"/>
      <c r="G20" s="90"/>
    </row>
    <row r="21" spans="1:7" x14ac:dyDescent="0.25">
      <c r="A21" s="75"/>
      <c r="B21" s="76"/>
      <c r="C21" s="89"/>
      <c r="D21" s="89"/>
      <c r="E21" s="89"/>
      <c r="F21" s="89"/>
      <c r="G21" s="90"/>
    </row>
    <row r="22" spans="1:7" x14ac:dyDescent="0.25">
      <c r="A22" s="91"/>
      <c r="B22" s="71"/>
      <c r="C22" s="71"/>
      <c r="D22" s="71"/>
      <c r="E22" s="71"/>
      <c r="F22" s="71"/>
      <c r="G22" s="92"/>
    </row>
    <row r="23" spans="1:7" x14ac:dyDescent="0.25">
      <c r="A23" s="72" t="s">
        <v>20</v>
      </c>
      <c r="B23" s="73"/>
      <c r="C23" s="73"/>
      <c r="D23" s="73"/>
      <c r="E23" s="73"/>
      <c r="F23" s="73"/>
      <c r="G23" s="74"/>
    </row>
    <row r="24" spans="1:7" x14ac:dyDescent="0.25">
      <c r="A24" s="84" t="s">
        <v>21</v>
      </c>
      <c r="B24" s="85"/>
      <c r="C24" s="85"/>
      <c r="D24" s="85"/>
      <c r="E24" s="85"/>
      <c r="F24" s="85"/>
      <c r="G24" s="86"/>
    </row>
    <row r="25" spans="1:7" x14ac:dyDescent="0.25">
      <c r="A25" s="87" t="s">
        <v>22</v>
      </c>
      <c r="B25" s="88"/>
      <c r="C25" s="88"/>
      <c r="D25" s="88"/>
      <c r="E25" s="88"/>
      <c r="F25" s="88"/>
      <c r="G25" s="80"/>
    </row>
    <row r="26" spans="1:7" x14ac:dyDescent="0.25">
      <c r="A26" s="87" t="s">
        <v>23</v>
      </c>
      <c r="B26" s="88"/>
      <c r="C26" s="88"/>
      <c r="D26" s="88"/>
      <c r="E26" s="88"/>
      <c r="F26" s="88"/>
      <c r="G26" s="80"/>
    </row>
    <row r="27" spans="1:7" x14ac:dyDescent="0.25">
      <c r="A27" s="96" t="s">
        <v>24</v>
      </c>
      <c r="B27" s="97"/>
      <c r="C27" s="97"/>
      <c r="D27" s="97"/>
      <c r="E27" s="97"/>
      <c r="F27" s="97"/>
      <c r="G27" s="98"/>
    </row>
    <row r="28" spans="1:7" x14ac:dyDescent="0.25">
      <c r="A28" s="72" t="s">
        <v>25</v>
      </c>
      <c r="B28" s="73"/>
      <c r="C28" s="73"/>
      <c r="D28" s="73"/>
      <c r="E28" s="73"/>
      <c r="F28" s="73"/>
      <c r="G28" s="74"/>
    </row>
    <row r="29" spans="1:7" x14ac:dyDescent="0.25">
      <c r="A29" s="63" t="s">
        <v>26</v>
      </c>
      <c r="B29" s="65"/>
      <c r="C29" s="93" t="s">
        <v>27</v>
      </c>
      <c r="D29" s="94"/>
      <c r="E29" s="94"/>
      <c r="F29" s="94"/>
      <c r="G29" s="95"/>
    </row>
    <row r="30" spans="1:7" x14ac:dyDescent="0.25">
      <c r="A30" s="63" t="s">
        <v>28</v>
      </c>
      <c r="B30" s="65"/>
      <c r="C30" s="93" t="s">
        <v>29</v>
      </c>
      <c r="D30" s="94"/>
      <c r="E30" s="94"/>
      <c r="F30" s="94"/>
      <c r="G30" s="95"/>
    </row>
    <row r="31" spans="1:7" x14ac:dyDescent="0.25">
      <c r="A31" s="63" t="s">
        <v>30</v>
      </c>
      <c r="B31" s="65"/>
      <c r="C31" s="93" t="s">
        <v>31</v>
      </c>
      <c r="D31" s="94"/>
      <c r="E31" s="94"/>
      <c r="F31" s="94"/>
      <c r="G31" s="95"/>
    </row>
    <row r="32" spans="1:7" x14ac:dyDescent="0.25">
      <c r="A32" s="63" t="s">
        <v>32</v>
      </c>
      <c r="B32" s="65"/>
      <c r="C32" s="93" t="s">
        <v>317</v>
      </c>
      <c r="D32" s="94"/>
      <c r="E32" s="94"/>
      <c r="F32" s="94"/>
      <c r="G32" s="95"/>
    </row>
    <row r="33" spans="1:7" x14ac:dyDescent="0.25">
      <c r="A33" s="107" t="s">
        <v>34</v>
      </c>
      <c r="B33" s="108"/>
      <c r="C33" s="108"/>
      <c r="D33" s="108"/>
      <c r="E33" s="108"/>
      <c r="F33" s="108"/>
      <c r="G33" s="109"/>
    </row>
    <row r="34" spans="1:7" x14ac:dyDescent="0.25">
      <c r="A34" s="110"/>
      <c r="B34" s="111"/>
      <c r="C34" s="112" t="s">
        <v>35</v>
      </c>
      <c r="D34" s="113"/>
      <c r="E34" s="5" t="s">
        <v>36</v>
      </c>
      <c r="F34" s="5" t="s">
        <v>37</v>
      </c>
      <c r="G34" s="5" t="s">
        <v>38</v>
      </c>
    </row>
    <row r="35" spans="1:7" x14ac:dyDescent="0.25">
      <c r="A35" s="110"/>
      <c r="B35" s="111"/>
      <c r="C35" s="114" t="s">
        <v>39</v>
      </c>
      <c r="D35" s="115"/>
      <c r="E35" s="6" t="s">
        <v>39</v>
      </c>
      <c r="F35" s="6" t="s">
        <v>39</v>
      </c>
      <c r="G35" s="6" t="s">
        <v>40</v>
      </c>
    </row>
    <row r="36" spans="1:7" x14ac:dyDescent="0.25">
      <c r="A36" s="99" t="s">
        <v>41</v>
      </c>
      <c r="B36" s="100"/>
      <c r="C36" s="44">
        <v>185.22390999999999</v>
      </c>
      <c r="D36" s="45"/>
      <c r="E36" s="43">
        <v>179.792798</v>
      </c>
      <c r="F36" s="43">
        <v>192.31192675999998</v>
      </c>
      <c r="G36" s="43">
        <v>106.96308689739618</v>
      </c>
    </row>
    <row r="37" spans="1:7" x14ac:dyDescent="0.25">
      <c r="A37" s="99" t="s">
        <v>42</v>
      </c>
      <c r="B37" s="100"/>
      <c r="C37" s="44">
        <v>208.38094414000003</v>
      </c>
      <c r="D37" s="45"/>
      <c r="E37" s="43">
        <v>202.56648792000001</v>
      </c>
      <c r="F37" s="43">
        <v>192.31192675999998</v>
      </c>
      <c r="G37" s="43">
        <v>94.937681318713544</v>
      </c>
    </row>
    <row r="38" spans="1:7" x14ac:dyDescent="0.25">
      <c r="A38" s="101" t="s">
        <v>43</v>
      </c>
      <c r="B38" s="102"/>
      <c r="C38" s="102"/>
      <c r="D38" s="102"/>
      <c r="E38" s="102"/>
      <c r="F38" s="102"/>
      <c r="G38" s="103"/>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16" t="s">
        <v>47</v>
      </c>
      <c r="B41" s="116" t="s">
        <v>48</v>
      </c>
      <c r="C41" s="116" t="s">
        <v>49</v>
      </c>
      <c r="D41" s="116" t="s">
        <v>50</v>
      </c>
      <c r="E41" s="116" t="s">
        <v>51</v>
      </c>
      <c r="F41" s="7" t="s">
        <v>52</v>
      </c>
      <c r="G41" s="7">
        <v>70.400000000000006</v>
      </c>
    </row>
    <row r="42" spans="1:7" x14ac:dyDescent="0.25">
      <c r="A42" s="117"/>
      <c r="B42" s="117"/>
      <c r="C42" s="117"/>
      <c r="D42" s="117"/>
      <c r="E42" s="117"/>
      <c r="F42" s="7" t="s">
        <v>53</v>
      </c>
      <c r="G42" s="7">
        <v>70.400000000000006</v>
      </c>
    </row>
    <row r="43" spans="1:7" x14ac:dyDescent="0.25">
      <c r="A43" s="117"/>
      <c r="B43" s="117"/>
      <c r="C43" s="117"/>
      <c r="D43" s="117"/>
      <c r="E43" s="117"/>
      <c r="F43" s="7" t="s">
        <v>54</v>
      </c>
      <c r="G43" s="8"/>
    </row>
    <row r="44" spans="1:7" x14ac:dyDescent="0.25">
      <c r="A44" s="118"/>
      <c r="B44" s="118"/>
      <c r="C44" s="118"/>
      <c r="D44" s="118"/>
      <c r="E44" s="118"/>
      <c r="F44" s="7" t="s">
        <v>55</v>
      </c>
      <c r="G44" s="8"/>
    </row>
    <row r="45" spans="1:7" ht="45" customHeight="1" x14ac:dyDescent="0.25">
      <c r="A45" s="9" t="s">
        <v>56</v>
      </c>
      <c r="B45" s="119" t="s">
        <v>1260</v>
      </c>
      <c r="C45" s="119" t="s">
        <v>1261</v>
      </c>
      <c r="D45" s="119" t="s">
        <v>65</v>
      </c>
      <c r="E45" s="119" t="s">
        <v>60</v>
      </c>
      <c r="F45" s="7" t="s">
        <v>61</v>
      </c>
      <c r="G45" s="8"/>
    </row>
    <row r="46" spans="1:7" ht="36.75" x14ac:dyDescent="0.25">
      <c r="A46" s="10" t="s">
        <v>1262</v>
      </c>
      <c r="B46" s="120"/>
      <c r="C46" s="120"/>
      <c r="D46" s="120"/>
      <c r="E46" s="120"/>
      <c r="F46" s="7" t="s">
        <v>63</v>
      </c>
      <c r="G46" s="8"/>
    </row>
    <row r="47" spans="1:7" x14ac:dyDescent="0.25">
      <c r="A47" s="116" t="s">
        <v>47</v>
      </c>
      <c r="B47" s="116" t="s">
        <v>48</v>
      </c>
      <c r="C47" s="116" t="s">
        <v>49</v>
      </c>
      <c r="D47" s="116" t="s">
        <v>50</v>
      </c>
      <c r="E47" s="116" t="s">
        <v>51</v>
      </c>
      <c r="F47" s="7" t="s">
        <v>52</v>
      </c>
      <c r="G47" s="7">
        <v>100</v>
      </c>
    </row>
    <row r="48" spans="1:7" x14ac:dyDescent="0.25">
      <c r="A48" s="117"/>
      <c r="B48" s="117"/>
      <c r="C48" s="117"/>
      <c r="D48" s="117"/>
      <c r="E48" s="117"/>
      <c r="F48" s="7" t="s">
        <v>53</v>
      </c>
      <c r="G48" s="7">
        <v>100</v>
      </c>
    </row>
    <row r="49" spans="1:7" x14ac:dyDescent="0.25">
      <c r="A49" s="117"/>
      <c r="B49" s="117"/>
      <c r="C49" s="117"/>
      <c r="D49" s="117"/>
      <c r="E49" s="117"/>
      <c r="F49" s="7" t="s">
        <v>54</v>
      </c>
      <c r="G49" s="8"/>
    </row>
    <row r="50" spans="1:7" x14ac:dyDescent="0.25">
      <c r="A50" s="118"/>
      <c r="B50" s="118"/>
      <c r="C50" s="118"/>
      <c r="D50" s="118"/>
      <c r="E50" s="118"/>
      <c r="F50" s="7" t="s">
        <v>55</v>
      </c>
      <c r="G50" s="8"/>
    </row>
    <row r="51" spans="1:7" ht="45" customHeight="1" x14ac:dyDescent="0.25">
      <c r="A51" s="11"/>
      <c r="B51" s="119" t="s">
        <v>1260</v>
      </c>
      <c r="C51" s="119" t="s">
        <v>1263</v>
      </c>
      <c r="D51" s="119" t="s">
        <v>65</v>
      </c>
      <c r="E51" s="119" t="s">
        <v>60</v>
      </c>
      <c r="F51" s="7" t="s">
        <v>61</v>
      </c>
      <c r="G51" s="8"/>
    </row>
    <row r="52" spans="1:7" ht="24.75" x14ac:dyDescent="0.25">
      <c r="A52" s="10" t="s">
        <v>1264</v>
      </c>
      <c r="B52" s="120"/>
      <c r="C52" s="120"/>
      <c r="D52" s="120"/>
      <c r="E52" s="120"/>
      <c r="F52" s="7" t="s">
        <v>63</v>
      </c>
      <c r="G52" s="8"/>
    </row>
    <row r="53" spans="1:7" x14ac:dyDescent="0.25">
      <c r="A53" s="104" t="s">
        <v>67</v>
      </c>
      <c r="B53" s="105"/>
      <c r="C53" s="105"/>
      <c r="D53" s="105"/>
      <c r="E53" s="105"/>
      <c r="F53" s="105"/>
      <c r="G53" s="106"/>
    </row>
    <row r="54" spans="1:7" x14ac:dyDescent="0.25">
      <c r="A54" s="104" t="s">
        <v>45</v>
      </c>
      <c r="B54" s="105"/>
      <c r="C54" s="105"/>
      <c r="D54" s="105"/>
      <c r="E54" s="106"/>
      <c r="F54" s="104" t="s">
        <v>46</v>
      </c>
      <c r="G54" s="106"/>
    </row>
    <row r="55" spans="1:7" x14ac:dyDescent="0.25">
      <c r="A55" s="116" t="s">
        <v>47</v>
      </c>
      <c r="B55" s="116" t="s">
        <v>48</v>
      </c>
      <c r="C55" s="116" t="s">
        <v>49</v>
      </c>
      <c r="D55" s="116" t="s">
        <v>50</v>
      </c>
      <c r="E55" s="116" t="s">
        <v>51</v>
      </c>
      <c r="F55" s="7" t="s">
        <v>52</v>
      </c>
      <c r="G55" s="7">
        <v>85</v>
      </c>
    </row>
    <row r="56" spans="1:7" x14ac:dyDescent="0.25">
      <c r="A56" s="117"/>
      <c r="B56" s="117"/>
      <c r="C56" s="117"/>
      <c r="D56" s="117"/>
      <c r="E56" s="117"/>
      <c r="F56" s="7" t="s">
        <v>53</v>
      </c>
      <c r="G56" s="7">
        <v>85</v>
      </c>
    </row>
    <row r="57" spans="1:7" x14ac:dyDescent="0.25">
      <c r="A57" s="117"/>
      <c r="B57" s="117"/>
      <c r="C57" s="117"/>
      <c r="D57" s="117"/>
      <c r="E57" s="117"/>
      <c r="F57" s="7" t="s">
        <v>54</v>
      </c>
      <c r="G57" s="8"/>
    </row>
    <row r="58" spans="1:7" x14ac:dyDescent="0.25">
      <c r="A58" s="118"/>
      <c r="B58" s="118"/>
      <c r="C58" s="118"/>
      <c r="D58" s="118"/>
      <c r="E58" s="118"/>
      <c r="F58" s="7" t="s">
        <v>55</v>
      </c>
      <c r="G58" s="8"/>
    </row>
    <row r="59" spans="1:7" ht="45" customHeight="1" x14ac:dyDescent="0.25">
      <c r="A59" s="11"/>
      <c r="B59" s="119" t="s">
        <v>1265</v>
      </c>
      <c r="C59" s="119" t="s">
        <v>1266</v>
      </c>
      <c r="D59" s="119" t="s">
        <v>65</v>
      </c>
      <c r="E59" s="119" t="s">
        <v>1267</v>
      </c>
      <c r="F59" s="7" t="s">
        <v>61</v>
      </c>
      <c r="G59" s="8"/>
    </row>
    <row r="60" spans="1:7" ht="36.75" x14ac:dyDescent="0.25">
      <c r="A60" s="10" t="s">
        <v>1268</v>
      </c>
      <c r="B60" s="120"/>
      <c r="C60" s="120"/>
      <c r="D60" s="120"/>
      <c r="E60" s="120"/>
      <c r="F60" s="7" t="s">
        <v>63</v>
      </c>
      <c r="G60" s="8"/>
    </row>
    <row r="61" spans="1:7" x14ac:dyDescent="0.25">
      <c r="A61" s="116" t="s">
        <v>47</v>
      </c>
      <c r="B61" s="116" t="s">
        <v>48</v>
      </c>
      <c r="C61" s="116" t="s">
        <v>49</v>
      </c>
      <c r="D61" s="116" t="s">
        <v>50</v>
      </c>
      <c r="E61" s="116" t="s">
        <v>51</v>
      </c>
      <c r="F61" s="7" t="s">
        <v>52</v>
      </c>
      <c r="G61" s="7">
        <v>97</v>
      </c>
    </row>
    <row r="62" spans="1:7" x14ac:dyDescent="0.25">
      <c r="A62" s="117"/>
      <c r="B62" s="117"/>
      <c r="C62" s="117"/>
      <c r="D62" s="117"/>
      <c r="E62" s="117"/>
      <c r="F62" s="7" t="s">
        <v>53</v>
      </c>
      <c r="G62" s="7">
        <v>0.99</v>
      </c>
    </row>
    <row r="63" spans="1:7" x14ac:dyDescent="0.25">
      <c r="A63" s="117"/>
      <c r="B63" s="117"/>
      <c r="C63" s="117"/>
      <c r="D63" s="117"/>
      <c r="E63" s="117"/>
      <c r="F63" s="7" t="s">
        <v>54</v>
      </c>
      <c r="G63" s="8"/>
    </row>
    <row r="64" spans="1:7" x14ac:dyDescent="0.25">
      <c r="A64" s="118"/>
      <c r="B64" s="118"/>
      <c r="C64" s="118"/>
      <c r="D64" s="118"/>
      <c r="E64" s="118"/>
      <c r="F64" s="7" t="s">
        <v>55</v>
      </c>
      <c r="G64" s="8"/>
    </row>
    <row r="65" spans="1:7" ht="45" customHeight="1" x14ac:dyDescent="0.25">
      <c r="A65" s="11"/>
      <c r="B65" s="119" t="s">
        <v>1265</v>
      </c>
      <c r="C65" s="119" t="s">
        <v>1269</v>
      </c>
      <c r="D65" s="119" t="s">
        <v>1270</v>
      </c>
      <c r="E65" s="119" t="s">
        <v>60</v>
      </c>
      <c r="F65" s="7" t="s">
        <v>61</v>
      </c>
      <c r="G65" s="8"/>
    </row>
    <row r="66" spans="1:7" ht="24.75" x14ac:dyDescent="0.25">
      <c r="A66" s="10" t="s">
        <v>1271</v>
      </c>
      <c r="B66" s="120"/>
      <c r="C66" s="120"/>
      <c r="D66" s="120"/>
      <c r="E66" s="120"/>
      <c r="F66" s="7" t="s">
        <v>63</v>
      </c>
      <c r="G66" s="8"/>
    </row>
    <row r="67" spans="1:7" x14ac:dyDescent="0.25">
      <c r="A67" s="104" t="s">
        <v>72</v>
      </c>
      <c r="B67" s="105"/>
      <c r="C67" s="105"/>
      <c r="D67" s="105"/>
      <c r="E67" s="105"/>
      <c r="F67" s="105"/>
      <c r="G67" s="106"/>
    </row>
    <row r="68" spans="1:7" x14ac:dyDescent="0.25">
      <c r="A68" s="104" t="s">
        <v>45</v>
      </c>
      <c r="B68" s="105"/>
      <c r="C68" s="105"/>
      <c r="D68" s="105"/>
      <c r="E68" s="106"/>
      <c r="F68" s="104" t="s">
        <v>46</v>
      </c>
      <c r="G68" s="106"/>
    </row>
    <row r="69" spans="1:7" x14ac:dyDescent="0.25">
      <c r="A69" s="116" t="s">
        <v>47</v>
      </c>
      <c r="B69" s="116" t="s">
        <v>48</v>
      </c>
      <c r="C69" s="116" t="s">
        <v>49</v>
      </c>
      <c r="D69" s="116" t="s">
        <v>50</v>
      </c>
      <c r="E69" s="116" t="s">
        <v>51</v>
      </c>
      <c r="F69" s="7" t="s">
        <v>52</v>
      </c>
      <c r="G69" s="7">
        <v>76.92</v>
      </c>
    </row>
    <row r="70" spans="1:7" x14ac:dyDescent="0.25">
      <c r="A70" s="117"/>
      <c r="B70" s="117"/>
      <c r="C70" s="117"/>
      <c r="D70" s="117"/>
      <c r="E70" s="117"/>
      <c r="F70" s="7" t="s">
        <v>53</v>
      </c>
      <c r="G70" s="7">
        <v>76.92</v>
      </c>
    </row>
    <row r="71" spans="1:7" x14ac:dyDescent="0.25">
      <c r="A71" s="117"/>
      <c r="B71" s="117"/>
      <c r="C71" s="117"/>
      <c r="D71" s="117"/>
      <c r="E71" s="117"/>
      <c r="F71" s="7" t="s">
        <v>54</v>
      </c>
      <c r="G71" s="8"/>
    </row>
    <row r="72" spans="1:7" x14ac:dyDescent="0.25">
      <c r="A72" s="118"/>
      <c r="B72" s="118"/>
      <c r="C72" s="118"/>
      <c r="D72" s="118"/>
      <c r="E72" s="118"/>
      <c r="F72" s="7" t="s">
        <v>55</v>
      </c>
      <c r="G72" s="8"/>
    </row>
    <row r="73" spans="1:7" ht="45" customHeight="1" x14ac:dyDescent="0.25">
      <c r="A73" s="11"/>
      <c r="B73" s="119" t="s">
        <v>1272</v>
      </c>
      <c r="C73" s="119" t="s">
        <v>1273</v>
      </c>
      <c r="D73" s="119" t="s">
        <v>65</v>
      </c>
      <c r="E73" s="119" t="s">
        <v>128</v>
      </c>
      <c r="F73" s="7" t="s">
        <v>61</v>
      </c>
      <c r="G73" s="8"/>
    </row>
    <row r="74" spans="1:7" ht="48.75" x14ac:dyDescent="0.25">
      <c r="A74" s="10" t="s">
        <v>1274</v>
      </c>
      <c r="B74" s="120"/>
      <c r="C74" s="120"/>
      <c r="D74" s="120"/>
      <c r="E74" s="120"/>
      <c r="F74" s="7" t="s">
        <v>63</v>
      </c>
      <c r="G74" s="8"/>
    </row>
    <row r="75" spans="1:7" x14ac:dyDescent="0.25">
      <c r="A75" s="116" t="s">
        <v>47</v>
      </c>
      <c r="B75" s="116" t="s">
        <v>48</v>
      </c>
      <c r="C75" s="116" t="s">
        <v>49</v>
      </c>
      <c r="D75" s="116" t="s">
        <v>50</v>
      </c>
      <c r="E75" s="116" t="s">
        <v>51</v>
      </c>
      <c r="F75" s="7" t="s">
        <v>52</v>
      </c>
      <c r="G75" s="7">
        <v>100</v>
      </c>
    </row>
    <row r="76" spans="1:7" x14ac:dyDescent="0.25">
      <c r="A76" s="117"/>
      <c r="B76" s="117"/>
      <c r="C76" s="117"/>
      <c r="D76" s="117"/>
      <c r="E76" s="117"/>
      <c r="F76" s="7" t="s">
        <v>53</v>
      </c>
      <c r="G76" s="7">
        <v>100</v>
      </c>
    </row>
    <row r="77" spans="1:7" x14ac:dyDescent="0.25">
      <c r="A77" s="117"/>
      <c r="B77" s="117"/>
      <c r="C77" s="117"/>
      <c r="D77" s="117"/>
      <c r="E77" s="117"/>
      <c r="F77" s="7" t="s">
        <v>54</v>
      </c>
      <c r="G77" s="8"/>
    </row>
    <row r="78" spans="1:7" x14ac:dyDescent="0.25">
      <c r="A78" s="118"/>
      <c r="B78" s="118"/>
      <c r="C78" s="118"/>
      <c r="D78" s="118"/>
      <c r="E78" s="118"/>
      <c r="F78" s="7" t="s">
        <v>55</v>
      </c>
      <c r="G78" s="8"/>
    </row>
    <row r="79" spans="1:7" ht="45" customHeight="1" x14ac:dyDescent="0.25">
      <c r="A79" s="11"/>
      <c r="B79" s="119" t="s">
        <v>1275</v>
      </c>
      <c r="C79" s="119" t="s">
        <v>1276</v>
      </c>
      <c r="D79" s="119" t="s">
        <v>65</v>
      </c>
      <c r="E79" s="119" t="s">
        <v>128</v>
      </c>
      <c r="F79" s="7" t="s">
        <v>61</v>
      </c>
      <c r="G79" s="8"/>
    </row>
    <row r="80" spans="1:7" x14ac:dyDescent="0.25">
      <c r="A80" s="10" t="s">
        <v>1277</v>
      </c>
      <c r="B80" s="120"/>
      <c r="C80" s="120"/>
      <c r="D80" s="120"/>
      <c r="E80" s="120"/>
      <c r="F80" s="7" t="s">
        <v>63</v>
      </c>
      <c r="G80" s="8"/>
    </row>
    <row r="81" spans="1:7" x14ac:dyDescent="0.25">
      <c r="A81" s="116" t="s">
        <v>47</v>
      </c>
      <c r="B81" s="116" t="s">
        <v>48</v>
      </c>
      <c r="C81" s="116" t="s">
        <v>49</v>
      </c>
      <c r="D81" s="116" t="s">
        <v>50</v>
      </c>
      <c r="E81" s="116" t="s">
        <v>51</v>
      </c>
      <c r="F81" s="7" t="s">
        <v>52</v>
      </c>
      <c r="G81" s="7">
        <v>115.32</v>
      </c>
    </row>
    <row r="82" spans="1:7" x14ac:dyDescent="0.25">
      <c r="A82" s="117"/>
      <c r="B82" s="117"/>
      <c r="C82" s="117"/>
      <c r="D82" s="117"/>
      <c r="E82" s="117"/>
      <c r="F82" s="7" t="s">
        <v>53</v>
      </c>
      <c r="G82" s="7">
        <v>115.32</v>
      </c>
    </row>
    <row r="83" spans="1:7" x14ac:dyDescent="0.25">
      <c r="A83" s="117"/>
      <c r="B83" s="117"/>
      <c r="C83" s="117"/>
      <c r="D83" s="117"/>
      <c r="E83" s="117"/>
      <c r="F83" s="7" t="s">
        <v>54</v>
      </c>
      <c r="G83" s="7">
        <v>64.86</v>
      </c>
    </row>
    <row r="84" spans="1:7" x14ac:dyDescent="0.25">
      <c r="A84" s="118"/>
      <c r="B84" s="118"/>
      <c r="C84" s="118"/>
      <c r="D84" s="118"/>
      <c r="E84" s="118"/>
      <c r="F84" s="7" t="s">
        <v>55</v>
      </c>
      <c r="G84" s="7">
        <v>64.86</v>
      </c>
    </row>
    <row r="85" spans="1:7" ht="45" customHeight="1" x14ac:dyDescent="0.25">
      <c r="A85" s="11"/>
      <c r="B85" s="119" t="s">
        <v>1275</v>
      </c>
      <c r="C85" s="119" t="s">
        <v>1278</v>
      </c>
      <c r="D85" s="119" t="s">
        <v>65</v>
      </c>
      <c r="E85" s="119" t="s">
        <v>168</v>
      </c>
      <c r="F85" s="7" t="s">
        <v>61</v>
      </c>
      <c r="G85" s="7">
        <v>64.86</v>
      </c>
    </row>
    <row r="86" spans="1:7" ht="24.75" x14ac:dyDescent="0.25">
      <c r="A86" s="10" t="s">
        <v>1279</v>
      </c>
      <c r="B86" s="120"/>
      <c r="C86" s="120"/>
      <c r="D86" s="120"/>
      <c r="E86" s="120"/>
      <c r="F86" s="7" t="s">
        <v>63</v>
      </c>
      <c r="G86" s="7">
        <v>100</v>
      </c>
    </row>
    <row r="87" spans="1:7" x14ac:dyDescent="0.25">
      <c r="A87" s="116" t="s">
        <v>47</v>
      </c>
      <c r="B87" s="116" t="s">
        <v>48</v>
      </c>
      <c r="C87" s="116" t="s">
        <v>49</v>
      </c>
      <c r="D87" s="116" t="s">
        <v>50</v>
      </c>
      <c r="E87" s="116" t="s">
        <v>51</v>
      </c>
      <c r="F87" s="7" t="s">
        <v>52</v>
      </c>
      <c r="G87" s="7">
        <v>100</v>
      </c>
    </row>
    <row r="88" spans="1:7" x14ac:dyDescent="0.25">
      <c r="A88" s="117"/>
      <c r="B88" s="117"/>
      <c r="C88" s="117"/>
      <c r="D88" s="117"/>
      <c r="E88" s="117"/>
      <c r="F88" s="7" t="s">
        <v>53</v>
      </c>
      <c r="G88" s="7">
        <v>100</v>
      </c>
    </row>
    <row r="89" spans="1:7" x14ac:dyDescent="0.25">
      <c r="A89" s="117"/>
      <c r="B89" s="117"/>
      <c r="C89" s="117"/>
      <c r="D89" s="117"/>
      <c r="E89" s="117"/>
      <c r="F89" s="7" t="s">
        <v>54</v>
      </c>
      <c r="G89" s="7">
        <v>7</v>
      </c>
    </row>
    <row r="90" spans="1:7" x14ac:dyDescent="0.25">
      <c r="A90" s="118"/>
      <c r="B90" s="118"/>
      <c r="C90" s="118"/>
      <c r="D90" s="118"/>
      <c r="E90" s="118"/>
      <c r="F90" s="7" t="s">
        <v>55</v>
      </c>
      <c r="G90" s="7">
        <v>7</v>
      </c>
    </row>
    <row r="91" spans="1:7" ht="45" customHeight="1" x14ac:dyDescent="0.25">
      <c r="A91" s="11"/>
      <c r="B91" s="119" t="s">
        <v>1280</v>
      </c>
      <c r="C91" s="119" t="s">
        <v>1281</v>
      </c>
      <c r="D91" s="119" t="s">
        <v>65</v>
      </c>
      <c r="E91" s="119" t="s">
        <v>168</v>
      </c>
      <c r="F91" s="7" t="s">
        <v>61</v>
      </c>
      <c r="G91" s="7">
        <v>64</v>
      </c>
    </row>
    <row r="92" spans="1:7" ht="48.75" x14ac:dyDescent="0.25">
      <c r="A92" s="10" t="s">
        <v>1282</v>
      </c>
      <c r="B92" s="120"/>
      <c r="C92" s="120"/>
      <c r="D92" s="120"/>
      <c r="E92" s="120"/>
      <c r="F92" s="7" t="s">
        <v>63</v>
      </c>
      <c r="G92" s="7">
        <v>914.29</v>
      </c>
    </row>
    <row r="93" spans="1:7" x14ac:dyDescent="0.25">
      <c r="A93" s="116" t="s">
        <v>47</v>
      </c>
      <c r="B93" s="116" t="s">
        <v>48</v>
      </c>
      <c r="C93" s="116" t="s">
        <v>49</v>
      </c>
      <c r="D93" s="116" t="s">
        <v>50</v>
      </c>
      <c r="E93" s="116" t="s">
        <v>51</v>
      </c>
      <c r="F93" s="7" t="s">
        <v>52</v>
      </c>
      <c r="G93" s="7">
        <v>100</v>
      </c>
    </row>
    <row r="94" spans="1:7" x14ac:dyDescent="0.25">
      <c r="A94" s="117"/>
      <c r="B94" s="117"/>
      <c r="C94" s="117"/>
      <c r="D94" s="117"/>
      <c r="E94" s="117"/>
      <c r="F94" s="7" t="s">
        <v>53</v>
      </c>
      <c r="G94" s="7">
        <v>100</v>
      </c>
    </row>
    <row r="95" spans="1:7" x14ac:dyDescent="0.25">
      <c r="A95" s="117"/>
      <c r="B95" s="117"/>
      <c r="C95" s="117"/>
      <c r="D95" s="117"/>
      <c r="E95" s="117"/>
      <c r="F95" s="7" t="s">
        <v>54</v>
      </c>
      <c r="G95" s="8"/>
    </row>
    <row r="96" spans="1:7" x14ac:dyDescent="0.25">
      <c r="A96" s="118"/>
      <c r="B96" s="118"/>
      <c r="C96" s="118"/>
      <c r="D96" s="118"/>
      <c r="E96" s="118"/>
      <c r="F96" s="7" t="s">
        <v>55</v>
      </c>
      <c r="G96" s="8"/>
    </row>
    <row r="97" spans="1:7" ht="45" customHeight="1" x14ac:dyDescent="0.25">
      <c r="A97" s="11"/>
      <c r="B97" s="119" t="s">
        <v>1283</v>
      </c>
      <c r="C97" s="119" t="s">
        <v>1284</v>
      </c>
      <c r="D97" s="119" t="s">
        <v>65</v>
      </c>
      <c r="E97" s="119" t="s">
        <v>128</v>
      </c>
      <c r="F97" s="7" t="s">
        <v>61</v>
      </c>
      <c r="G97" s="8"/>
    </row>
    <row r="98" spans="1:7" ht="24.75" x14ac:dyDescent="0.25">
      <c r="A98" s="10" t="s">
        <v>1285</v>
      </c>
      <c r="B98" s="120"/>
      <c r="C98" s="120"/>
      <c r="D98" s="120"/>
      <c r="E98" s="120"/>
      <c r="F98" s="7" t="s">
        <v>63</v>
      </c>
      <c r="G98" s="8"/>
    </row>
    <row r="99" spans="1:7" x14ac:dyDescent="0.25">
      <c r="A99" s="116" t="s">
        <v>47</v>
      </c>
      <c r="B99" s="116" t="s">
        <v>48</v>
      </c>
      <c r="C99" s="116" t="s">
        <v>49</v>
      </c>
      <c r="D99" s="116" t="s">
        <v>50</v>
      </c>
      <c r="E99" s="116" t="s">
        <v>51</v>
      </c>
      <c r="F99" s="7" t="s">
        <v>52</v>
      </c>
      <c r="G99" s="7">
        <v>100</v>
      </c>
    </row>
    <row r="100" spans="1:7" x14ac:dyDescent="0.25">
      <c r="A100" s="117"/>
      <c r="B100" s="117"/>
      <c r="C100" s="117"/>
      <c r="D100" s="117"/>
      <c r="E100" s="117"/>
      <c r="F100" s="7" t="s">
        <v>53</v>
      </c>
      <c r="G100" s="7">
        <v>100</v>
      </c>
    </row>
    <row r="101" spans="1:7" x14ac:dyDescent="0.25">
      <c r="A101" s="117"/>
      <c r="B101" s="117"/>
      <c r="C101" s="117"/>
      <c r="D101" s="117"/>
      <c r="E101" s="117"/>
      <c r="F101" s="7" t="s">
        <v>54</v>
      </c>
      <c r="G101" s="8"/>
    </row>
    <row r="102" spans="1:7" x14ac:dyDescent="0.25">
      <c r="A102" s="118"/>
      <c r="B102" s="118"/>
      <c r="C102" s="118"/>
      <c r="D102" s="118"/>
      <c r="E102" s="118"/>
      <c r="F102" s="7" t="s">
        <v>55</v>
      </c>
      <c r="G102" s="8"/>
    </row>
    <row r="103" spans="1:7" ht="45" customHeight="1" x14ac:dyDescent="0.25">
      <c r="A103" s="11"/>
      <c r="B103" s="119" t="s">
        <v>1286</v>
      </c>
      <c r="C103" s="119" t="s">
        <v>1287</v>
      </c>
      <c r="D103" s="119" t="s">
        <v>65</v>
      </c>
      <c r="E103" s="119" t="s">
        <v>1288</v>
      </c>
      <c r="F103" s="7" t="s">
        <v>61</v>
      </c>
      <c r="G103" s="8"/>
    </row>
    <row r="104" spans="1:7" ht="24.75" x14ac:dyDescent="0.25">
      <c r="A104" s="10" t="s">
        <v>1289</v>
      </c>
      <c r="B104" s="120"/>
      <c r="C104" s="120"/>
      <c r="D104" s="120"/>
      <c r="E104" s="120"/>
      <c r="F104" s="7" t="s">
        <v>63</v>
      </c>
      <c r="G104" s="8"/>
    </row>
    <row r="105" spans="1:7" x14ac:dyDescent="0.25">
      <c r="A105" s="104" t="s">
        <v>77</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16" t="s">
        <v>47</v>
      </c>
      <c r="B107" s="116" t="s">
        <v>48</v>
      </c>
      <c r="C107" s="116" t="s">
        <v>49</v>
      </c>
      <c r="D107" s="116" t="s">
        <v>50</v>
      </c>
      <c r="E107" s="116" t="s">
        <v>51</v>
      </c>
      <c r="F107" s="7" t="s">
        <v>52</v>
      </c>
      <c r="G107" s="7">
        <v>100</v>
      </c>
    </row>
    <row r="108" spans="1:7" x14ac:dyDescent="0.25">
      <c r="A108" s="117"/>
      <c r="B108" s="117"/>
      <c r="C108" s="117"/>
      <c r="D108" s="117"/>
      <c r="E108" s="117"/>
      <c r="F108" s="7" t="s">
        <v>53</v>
      </c>
      <c r="G108" s="7">
        <v>100</v>
      </c>
    </row>
    <row r="109" spans="1:7" x14ac:dyDescent="0.25">
      <c r="A109" s="117"/>
      <c r="B109" s="117"/>
      <c r="C109" s="117"/>
      <c r="D109" s="117"/>
      <c r="E109" s="117"/>
      <c r="F109" s="7" t="s">
        <v>54</v>
      </c>
      <c r="G109" s="8"/>
    </row>
    <row r="110" spans="1:7" x14ac:dyDescent="0.25">
      <c r="A110" s="118"/>
      <c r="B110" s="118"/>
      <c r="C110" s="118"/>
      <c r="D110" s="118"/>
      <c r="E110" s="118"/>
      <c r="F110" s="7" t="s">
        <v>55</v>
      </c>
      <c r="G110" s="8"/>
    </row>
    <row r="111" spans="1:7" ht="45" customHeight="1" x14ac:dyDescent="0.25">
      <c r="A111" s="11"/>
      <c r="B111" s="119" t="s">
        <v>1290</v>
      </c>
      <c r="C111" s="119" t="s">
        <v>1291</v>
      </c>
      <c r="D111" s="119" t="s">
        <v>65</v>
      </c>
      <c r="E111" s="119" t="s">
        <v>128</v>
      </c>
      <c r="F111" s="7" t="s">
        <v>61</v>
      </c>
      <c r="G111" s="8"/>
    </row>
    <row r="112" spans="1:7" ht="24.75" x14ac:dyDescent="0.25">
      <c r="A112" s="10" t="s">
        <v>1292</v>
      </c>
      <c r="B112" s="120"/>
      <c r="C112" s="120"/>
      <c r="D112" s="120"/>
      <c r="E112" s="120"/>
      <c r="F112" s="7" t="s">
        <v>63</v>
      </c>
      <c r="G112" s="8"/>
    </row>
    <row r="113" spans="1:7" x14ac:dyDescent="0.25">
      <c r="A113" s="116" t="s">
        <v>47</v>
      </c>
      <c r="B113" s="116" t="s">
        <v>48</v>
      </c>
      <c r="C113" s="116" t="s">
        <v>49</v>
      </c>
      <c r="D113" s="116" t="s">
        <v>50</v>
      </c>
      <c r="E113" s="116" t="s">
        <v>51</v>
      </c>
      <c r="F113" s="7" t="s">
        <v>52</v>
      </c>
      <c r="G113" s="7">
        <v>100</v>
      </c>
    </row>
    <row r="114" spans="1:7" x14ac:dyDescent="0.25">
      <c r="A114" s="117"/>
      <c r="B114" s="117"/>
      <c r="C114" s="117"/>
      <c r="D114" s="117"/>
      <c r="E114" s="117"/>
      <c r="F114" s="7" t="s">
        <v>53</v>
      </c>
      <c r="G114" s="7">
        <v>100</v>
      </c>
    </row>
    <row r="115" spans="1:7" x14ac:dyDescent="0.25">
      <c r="A115" s="117"/>
      <c r="B115" s="117"/>
      <c r="C115" s="117"/>
      <c r="D115" s="117"/>
      <c r="E115" s="117"/>
      <c r="F115" s="7" t="s">
        <v>54</v>
      </c>
      <c r="G115" s="7">
        <v>75</v>
      </c>
    </row>
    <row r="116" spans="1:7" x14ac:dyDescent="0.25">
      <c r="A116" s="118"/>
      <c r="B116" s="118"/>
      <c r="C116" s="118"/>
      <c r="D116" s="118"/>
      <c r="E116" s="118"/>
      <c r="F116" s="7" t="s">
        <v>55</v>
      </c>
      <c r="G116" s="7">
        <v>75</v>
      </c>
    </row>
    <row r="117" spans="1:7" ht="45" customHeight="1" x14ac:dyDescent="0.25">
      <c r="A117" s="11"/>
      <c r="B117" s="119" t="s">
        <v>1293</v>
      </c>
      <c r="C117" s="119" t="s">
        <v>1294</v>
      </c>
      <c r="D117" s="119" t="s">
        <v>65</v>
      </c>
      <c r="E117" s="119" t="s">
        <v>80</v>
      </c>
      <c r="F117" s="7" t="s">
        <v>61</v>
      </c>
      <c r="G117" s="7">
        <v>75</v>
      </c>
    </row>
    <row r="118" spans="1:7" x14ac:dyDescent="0.25">
      <c r="A118" s="10" t="s">
        <v>1295</v>
      </c>
      <c r="B118" s="120"/>
      <c r="C118" s="120"/>
      <c r="D118" s="120"/>
      <c r="E118" s="120"/>
      <c r="F118" s="7" t="s">
        <v>63</v>
      </c>
      <c r="G118" s="7">
        <v>100</v>
      </c>
    </row>
    <row r="119" spans="1:7" x14ac:dyDescent="0.25">
      <c r="A119" s="116" t="s">
        <v>47</v>
      </c>
      <c r="B119" s="116" t="s">
        <v>48</v>
      </c>
      <c r="C119" s="116" t="s">
        <v>49</v>
      </c>
      <c r="D119" s="116" t="s">
        <v>50</v>
      </c>
      <c r="E119" s="116" t="s">
        <v>51</v>
      </c>
      <c r="F119" s="7" t="s">
        <v>52</v>
      </c>
      <c r="G119" s="7">
        <v>100</v>
      </c>
    </row>
    <row r="120" spans="1:7" x14ac:dyDescent="0.25">
      <c r="A120" s="117"/>
      <c r="B120" s="117"/>
      <c r="C120" s="117"/>
      <c r="D120" s="117"/>
      <c r="E120" s="117"/>
      <c r="F120" s="7" t="s">
        <v>53</v>
      </c>
      <c r="G120" s="7">
        <v>100</v>
      </c>
    </row>
    <row r="121" spans="1:7" x14ac:dyDescent="0.25">
      <c r="A121" s="117"/>
      <c r="B121" s="117"/>
      <c r="C121" s="117"/>
      <c r="D121" s="117"/>
      <c r="E121" s="117"/>
      <c r="F121" s="7" t="s">
        <v>54</v>
      </c>
      <c r="G121" s="8"/>
    </row>
    <row r="122" spans="1:7" x14ac:dyDescent="0.25">
      <c r="A122" s="118"/>
      <c r="B122" s="118"/>
      <c r="C122" s="118"/>
      <c r="D122" s="118"/>
      <c r="E122" s="118"/>
      <c r="F122" s="7" t="s">
        <v>55</v>
      </c>
      <c r="G122" s="8"/>
    </row>
    <row r="123" spans="1:7" ht="45" customHeight="1" x14ac:dyDescent="0.25">
      <c r="A123" s="11"/>
      <c r="B123" s="119" t="s">
        <v>1296</v>
      </c>
      <c r="C123" s="119" t="s">
        <v>1297</v>
      </c>
      <c r="D123" s="119" t="s">
        <v>65</v>
      </c>
      <c r="E123" s="119" t="s">
        <v>128</v>
      </c>
      <c r="F123" s="7" t="s">
        <v>61</v>
      </c>
      <c r="G123" s="8"/>
    </row>
    <row r="124" spans="1:7" ht="24.75" x14ac:dyDescent="0.25">
      <c r="A124" s="10" t="s">
        <v>1298</v>
      </c>
      <c r="B124" s="120"/>
      <c r="C124" s="120"/>
      <c r="D124" s="120"/>
      <c r="E124" s="120"/>
      <c r="F124" s="7" t="s">
        <v>63</v>
      </c>
      <c r="G124" s="8"/>
    </row>
    <row r="125" spans="1:7" x14ac:dyDescent="0.25">
      <c r="A125" s="116" t="s">
        <v>47</v>
      </c>
      <c r="B125" s="116" t="s">
        <v>48</v>
      </c>
      <c r="C125" s="116" t="s">
        <v>49</v>
      </c>
      <c r="D125" s="116" t="s">
        <v>50</v>
      </c>
      <c r="E125" s="116" t="s">
        <v>51</v>
      </c>
      <c r="F125" s="7" t="s">
        <v>52</v>
      </c>
      <c r="G125" s="7">
        <v>102</v>
      </c>
    </row>
    <row r="126" spans="1:7" x14ac:dyDescent="0.25">
      <c r="A126" s="117"/>
      <c r="B126" s="117"/>
      <c r="C126" s="117"/>
      <c r="D126" s="117"/>
      <c r="E126" s="117"/>
      <c r="F126" s="7" t="s">
        <v>53</v>
      </c>
      <c r="G126" s="7">
        <v>100</v>
      </c>
    </row>
    <row r="127" spans="1:7" x14ac:dyDescent="0.25">
      <c r="A127" s="117"/>
      <c r="B127" s="117"/>
      <c r="C127" s="117"/>
      <c r="D127" s="117"/>
      <c r="E127" s="117"/>
      <c r="F127" s="7" t="s">
        <v>54</v>
      </c>
      <c r="G127" s="8"/>
    </row>
    <row r="128" spans="1:7" x14ac:dyDescent="0.25">
      <c r="A128" s="118"/>
      <c r="B128" s="118"/>
      <c r="C128" s="118"/>
      <c r="D128" s="118"/>
      <c r="E128" s="118"/>
      <c r="F128" s="7" t="s">
        <v>55</v>
      </c>
      <c r="G128" s="8"/>
    </row>
    <row r="129" spans="1:7" ht="45" customHeight="1" x14ac:dyDescent="0.25">
      <c r="A129" s="11"/>
      <c r="B129" s="119" t="s">
        <v>1299</v>
      </c>
      <c r="C129" s="119" t="s">
        <v>1300</v>
      </c>
      <c r="D129" s="119" t="s">
        <v>65</v>
      </c>
      <c r="E129" s="119" t="s">
        <v>128</v>
      </c>
      <c r="F129" s="7" t="s">
        <v>61</v>
      </c>
      <c r="G129" s="8"/>
    </row>
    <row r="130" spans="1:7" x14ac:dyDescent="0.25">
      <c r="A130" s="10" t="s">
        <v>1301</v>
      </c>
      <c r="B130" s="120"/>
      <c r="C130" s="120"/>
      <c r="D130" s="120"/>
      <c r="E130" s="120"/>
      <c r="F130" s="7" t="s">
        <v>63</v>
      </c>
      <c r="G130" s="8"/>
    </row>
    <row r="131" spans="1:7" x14ac:dyDescent="0.25">
      <c r="A131" s="116" t="s">
        <v>47</v>
      </c>
      <c r="B131" s="116" t="s">
        <v>48</v>
      </c>
      <c r="C131" s="116" t="s">
        <v>49</v>
      </c>
      <c r="D131" s="116" t="s">
        <v>50</v>
      </c>
      <c r="E131" s="116" t="s">
        <v>51</v>
      </c>
      <c r="F131" s="7" t="s">
        <v>52</v>
      </c>
      <c r="G131" s="7">
        <v>125</v>
      </c>
    </row>
    <row r="132" spans="1:7" x14ac:dyDescent="0.25">
      <c r="A132" s="117"/>
      <c r="B132" s="117"/>
      <c r="C132" s="117"/>
      <c r="D132" s="117"/>
      <c r="E132" s="117"/>
      <c r="F132" s="7" t="s">
        <v>53</v>
      </c>
      <c r="G132" s="7">
        <v>125</v>
      </c>
    </row>
    <row r="133" spans="1:7" x14ac:dyDescent="0.25">
      <c r="A133" s="117"/>
      <c r="B133" s="117"/>
      <c r="C133" s="117"/>
      <c r="D133" s="117"/>
      <c r="E133" s="117"/>
      <c r="F133" s="7" t="s">
        <v>54</v>
      </c>
      <c r="G133" s="7">
        <v>125</v>
      </c>
    </row>
    <row r="134" spans="1:7" x14ac:dyDescent="0.25">
      <c r="A134" s="118"/>
      <c r="B134" s="118"/>
      <c r="C134" s="118"/>
      <c r="D134" s="118"/>
      <c r="E134" s="118"/>
      <c r="F134" s="7" t="s">
        <v>55</v>
      </c>
      <c r="G134" s="7">
        <v>125</v>
      </c>
    </row>
    <row r="135" spans="1:7" ht="45" customHeight="1" x14ac:dyDescent="0.25">
      <c r="A135" s="11"/>
      <c r="B135" s="119" t="s">
        <v>1302</v>
      </c>
      <c r="C135" s="119" t="s">
        <v>1303</v>
      </c>
      <c r="D135" s="119" t="s">
        <v>65</v>
      </c>
      <c r="E135" s="119" t="s">
        <v>80</v>
      </c>
      <c r="F135" s="7" t="s">
        <v>61</v>
      </c>
      <c r="G135" s="7">
        <v>124</v>
      </c>
    </row>
    <row r="136" spans="1:7" ht="36.75" x14ac:dyDescent="0.25">
      <c r="A136" s="10" t="s">
        <v>1304</v>
      </c>
      <c r="B136" s="120"/>
      <c r="C136" s="120"/>
      <c r="D136" s="120"/>
      <c r="E136" s="120"/>
      <c r="F136" s="7" t="s">
        <v>63</v>
      </c>
      <c r="G136" s="7">
        <v>99.2</v>
      </c>
    </row>
    <row r="137" spans="1:7" x14ac:dyDescent="0.25">
      <c r="A137" s="116" t="s">
        <v>47</v>
      </c>
      <c r="B137" s="116" t="s">
        <v>48</v>
      </c>
      <c r="C137" s="116" t="s">
        <v>49</v>
      </c>
      <c r="D137" s="116" t="s">
        <v>50</v>
      </c>
      <c r="E137" s="116" t="s">
        <v>51</v>
      </c>
      <c r="F137" s="7" t="s">
        <v>52</v>
      </c>
      <c r="G137" s="7">
        <v>100</v>
      </c>
    </row>
    <row r="138" spans="1:7" x14ac:dyDescent="0.25">
      <c r="A138" s="117"/>
      <c r="B138" s="117"/>
      <c r="C138" s="117"/>
      <c r="D138" s="117"/>
      <c r="E138" s="117"/>
      <c r="F138" s="7" t="s">
        <v>53</v>
      </c>
      <c r="G138" s="7">
        <v>100</v>
      </c>
    </row>
    <row r="139" spans="1:7" x14ac:dyDescent="0.25">
      <c r="A139" s="117"/>
      <c r="B139" s="117"/>
      <c r="C139" s="117"/>
      <c r="D139" s="117"/>
      <c r="E139" s="117"/>
      <c r="F139" s="7" t="s">
        <v>54</v>
      </c>
      <c r="G139" s="8"/>
    </row>
    <row r="140" spans="1:7" x14ac:dyDescent="0.25">
      <c r="A140" s="118"/>
      <c r="B140" s="118"/>
      <c r="C140" s="118"/>
      <c r="D140" s="118"/>
      <c r="E140" s="118"/>
      <c r="F140" s="7" t="s">
        <v>55</v>
      </c>
      <c r="G140" s="8"/>
    </row>
    <row r="141" spans="1:7" ht="45" customHeight="1" x14ac:dyDescent="0.25">
      <c r="A141" s="11"/>
      <c r="B141" s="119" t="s">
        <v>1305</v>
      </c>
      <c r="C141" s="119" t="s">
        <v>1306</v>
      </c>
      <c r="D141" s="119" t="s">
        <v>65</v>
      </c>
      <c r="E141" s="119" t="s">
        <v>128</v>
      </c>
      <c r="F141" s="7" t="s">
        <v>61</v>
      </c>
      <c r="G141" s="8"/>
    </row>
    <row r="142" spans="1:7" ht="36.75" x14ac:dyDescent="0.25">
      <c r="A142" s="10" t="s">
        <v>1307</v>
      </c>
      <c r="B142" s="120"/>
      <c r="C142" s="120"/>
      <c r="D142" s="120"/>
      <c r="E142" s="120"/>
      <c r="F142" s="7" t="s">
        <v>63</v>
      </c>
      <c r="G142" s="8"/>
    </row>
    <row r="143" spans="1:7" x14ac:dyDescent="0.25">
      <c r="A143" s="116" t="s">
        <v>47</v>
      </c>
      <c r="B143" s="116" t="s">
        <v>48</v>
      </c>
      <c r="C143" s="116" t="s">
        <v>49</v>
      </c>
      <c r="D143" s="116" t="s">
        <v>50</v>
      </c>
      <c r="E143" s="116" t="s">
        <v>51</v>
      </c>
      <c r="F143" s="7" t="s">
        <v>52</v>
      </c>
      <c r="G143" s="7">
        <v>112</v>
      </c>
    </row>
    <row r="144" spans="1:7" x14ac:dyDescent="0.25">
      <c r="A144" s="117"/>
      <c r="B144" s="117"/>
      <c r="C144" s="117"/>
      <c r="D144" s="117"/>
      <c r="E144" s="117"/>
      <c r="F144" s="7" t="s">
        <v>53</v>
      </c>
      <c r="G144" s="7">
        <v>112</v>
      </c>
    </row>
    <row r="145" spans="1:7" x14ac:dyDescent="0.25">
      <c r="A145" s="117"/>
      <c r="B145" s="117"/>
      <c r="C145" s="117"/>
      <c r="D145" s="117"/>
      <c r="E145" s="117"/>
      <c r="F145" s="7" t="s">
        <v>54</v>
      </c>
      <c r="G145" s="7">
        <v>84</v>
      </c>
    </row>
    <row r="146" spans="1:7" x14ac:dyDescent="0.25">
      <c r="A146" s="118"/>
      <c r="B146" s="118"/>
      <c r="C146" s="118"/>
      <c r="D146" s="118"/>
      <c r="E146" s="118"/>
      <c r="F146" s="7" t="s">
        <v>55</v>
      </c>
      <c r="G146" s="7">
        <v>84</v>
      </c>
    </row>
    <row r="147" spans="1:7" ht="45" customHeight="1" x14ac:dyDescent="0.25">
      <c r="A147" s="11"/>
      <c r="B147" s="119" t="s">
        <v>1308</v>
      </c>
      <c r="C147" s="119" t="s">
        <v>1309</v>
      </c>
      <c r="D147" s="119" t="s">
        <v>65</v>
      </c>
      <c r="E147" s="119" t="s">
        <v>80</v>
      </c>
      <c r="F147" s="7" t="s">
        <v>61</v>
      </c>
      <c r="G147" s="7">
        <v>78.040000000000006</v>
      </c>
    </row>
    <row r="148" spans="1:7" ht="24.75" x14ac:dyDescent="0.25">
      <c r="A148" s="10" t="s">
        <v>1310</v>
      </c>
      <c r="B148" s="120"/>
      <c r="C148" s="120"/>
      <c r="D148" s="120"/>
      <c r="E148" s="120"/>
      <c r="F148" s="7" t="s">
        <v>63</v>
      </c>
      <c r="G148" s="7">
        <v>92.9</v>
      </c>
    </row>
    <row r="149" spans="1:7" x14ac:dyDescent="0.25">
      <c r="A149" s="116" t="s">
        <v>47</v>
      </c>
      <c r="B149" s="116" t="s">
        <v>48</v>
      </c>
      <c r="C149" s="116" t="s">
        <v>49</v>
      </c>
      <c r="D149" s="116" t="s">
        <v>50</v>
      </c>
      <c r="E149" s="116" t="s">
        <v>51</v>
      </c>
      <c r="F149" s="7" t="s">
        <v>52</v>
      </c>
      <c r="G149" s="7">
        <v>100</v>
      </c>
    </row>
    <row r="150" spans="1:7" x14ac:dyDescent="0.25">
      <c r="A150" s="117"/>
      <c r="B150" s="117"/>
      <c r="C150" s="117"/>
      <c r="D150" s="117"/>
      <c r="E150" s="117"/>
      <c r="F150" s="7" t="s">
        <v>53</v>
      </c>
      <c r="G150" s="7">
        <v>100</v>
      </c>
    </row>
    <row r="151" spans="1:7" x14ac:dyDescent="0.25">
      <c r="A151" s="117"/>
      <c r="B151" s="117"/>
      <c r="C151" s="117"/>
      <c r="D151" s="117"/>
      <c r="E151" s="117"/>
      <c r="F151" s="7" t="s">
        <v>54</v>
      </c>
      <c r="G151" s="7">
        <v>76.099999999999994</v>
      </c>
    </row>
    <row r="152" spans="1:7" x14ac:dyDescent="0.25">
      <c r="A152" s="118"/>
      <c r="B152" s="118"/>
      <c r="C152" s="118"/>
      <c r="D152" s="118"/>
      <c r="E152" s="118"/>
      <c r="F152" s="7" t="s">
        <v>55</v>
      </c>
      <c r="G152" s="7">
        <v>78.17</v>
      </c>
    </row>
    <row r="153" spans="1:7" ht="45" customHeight="1" x14ac:dyDescent="0.25">
      <c r="A153" s="11"/>
      <c r="B153" s="119" t="s">
        <v>1311</v>
      </c>
      <c r="C153" s="119" t="s">
        <v>1312</v>
      </c>
      <c r="D153" s="119" t="s">
        <v>65</v>
      </c>
      <c r="E153" s="119" t="s">
        <v>80</v>
      </c>
      <c r="F153" s="7" t="s">
        <v>61</v>
      </c>
      <c r="G153" s="7">
        <v>77.72</v>
      </c>
    </row>
    <row r="154" spans="1:7" ht="24.75" x14ac:dyDescent="0.25">
      <c r="A154" s="10" t="s">
        <v>1313</v>
      </c>
      <c r="B154" s="120"/>
      <c r="C154" s="120"/>
      <c r="D154" s="120"/>
      <c r="E154" s="120"/>
      <c r="F154" s="7" t="s">
        <v>63</v>
      </c>
      <c r="G154" s="7">
        <v>99.42</v>
      </c>
    </row>
    <row r="155" spans="1:7" x14ac:dyDescent="0.25">
      <c r="A155" s="116" t="s">
        <v>47</v>
      </c>
      <c r="B155" s="116" t="s">
        <v>48</v>
      </c>
      <c r="C155" s="116" t="s">
        <v>49</v>
      </c>
      <c r="D155" s="116" t="s">
        <v>50</v>
      </c>
      <c r="E155" s="116" t="s">
        <v>51</v>
      </c>
      <c r="F155" s="7" t="s">
        <v>52</v>
      </c>
      <c r="G155" s="7">
        <v>100</v>
      </c>
    </row>
    <row r="156" spans="1:7" x14ac:dyDescent="0.25">
      <c r="A156" s="117"/>
      <c r="B156" s="117"/>
      <c r="C156" s="117"/>
      <c r="D156" s="117"/>
      <c r="E156" s="117"/>
      <c r="F156" s="7" t="s">
        <v>53</v>
      </c>
      <c r="G156" s="7">
        <v>100</v>
      </c>
    </row>
    <row r="157" spans="1:7" x14ac:dyDescent="0.25">
      <c r="A157" s="117"/>
      <c r="B157" s="117"/>
      <c r="C157" s="117"/>
      <c r="D157" s="117"/>
      <c r="E157" s="117"/>
      <c r="F157" s="7" t="s">
        <v>54</v>
      </c>
      <c r="G157" s="8"/>
    </row>
    <row r="158" spans="1:7" x14ac:dyDescent="0.25">
      <c r="A158" s="118"/>
      <c r="B158" s="118"/>
      <c r="C158" s="118"/>
      <c r="D158" s="118"/>
      <c r="E158" s="118"/>
      <c r="F158" s="7" t="s">
        <v>55</v>
      </c>
      <c r="G158" s="8"/>
    </row>
    <row r="159" spans="1:7" ht="45" customHeight="1" x14ac:dyDescent="0.25">
      <c r="A159" s="11"/>
      <c r="B159" s="119" t="s">
        <v>1314</v>
      </c>
      <c r="C159" s="119" t="s">
        <v>1315</v>
      </c>
      <c r="D159" s="119" t="s">
        <v>65</v>
      </c>
      <c r="E159" s="119" t="s">
        <v>128</v>
      </c>
      <c r="F159" s="7" t="s">
        <v>61</v>
      </c>
      <c r="G159" s="8"/>
    </row>
    <row r="160" spans="1:7" ht="24.75" x14ac:dyDescent="0.25">
      <c r="A160" s="10" t="s">
        <v>1316</v>
      </c>
      <c r="B160" s="120"/>
      <c r="C160" s="120"/>
      <c r="D160" s="120"/>
      <c r="E160" s="120"/>
      <c r="F160" s="7" t="s">
        <v>63</v>
      </c>
      <c r="G160" s="8"/>
    </row>
    <row r="161" spans="1:7" x14ac:dyDescent="0.25">
      <c r="A161" s="101" t="s">
        <v>82</v>
      </c>
      <c r="B161" s="102"/>
      <c r="C161" s="102"/>
      <c r="D161" s="102"/>
      <c r="E161" s="102"/>
      <c r="F161" s="102"/>
      <c r="G161" s="103"/>
    </row>
    <row r="162" spans="1:7" x14ac:dyDescent="0.25">
      <c r="A162" s="130" t="s">
        <v>56</v>
      </c>
      <c r="B162" s="131"/>
      <c r="C162" s="131"/>
      <c r="D162" s="131"/>
      <c r="E162" s="131"/>
      <c r="F162" s="131"/>
      <c r="G162" s="132"/>
    </row>
    <row r="163" spans="1:7" x14ac:dyDescent="0.25">
      <c r="A163" s="121" t="s">
        <v>1262</v>
      </c>
      <c r="B163" s="122"/>
      <c r="C163" s="122"/>
      <c r="D163" s="122"/>
      <c r="E163" s="122"/>
      <c r="F163" s="122"/>
      <c r="G163" s="123"/>
    </row>
    <row r="164" spans="1:7" x14ac:dyDescent="0.25">
      <c r="A164" s="12" t="s">
        <v>83</v>
      </c>
      <c r="B164" s="124"/>
      <c r="C164" s="125"/>
      <c r="D164" s="125"/>
      <c r="E164" s="125"/>
      <c r="F164" s="125"/>
      <c r="G164" s="126"/>
    </row>
    <row r="165" spans="1:7" x14ac:dyDescent="0.25">
      <c r="A165" s="12" t="s">
        <v>84</v>
      </c>
      <c r="B165" s="93"/>
      <c r="C165" s="94"/>
      <c r="D165" s="94"/>
      <c r="E165" s="94"/>
      <c r="F165" s="94"/>
      <c r="G165" s="95"/>
    </row>
    <row r="166" spans="1:7" ht="39.950000000000003" customHeight="1" x14ac:dyDescent="0.25">
      <c r="A166" s="12" t="s">
        <v>85</v>
      </c>
      <c r="B166" s="127" t="s">
        <v>86</v>
      </c>
      <c r="C166" s="128"/>
      <c r="D166" s="128"/>
      <c r="E166" s="128"/>
      <c r="F166" s="128"/>
      <c r="G166" s="129"/>
    </row>
    <row r="167" spans="1:7" x14ac:dyDescent="0.25">
      <c r="A167" s="60" t="s">
        <v>1264</v>
      </c>
      <c r="B167" s="61"/>
      <c r="C167" s="61"/>
      <c r="D167" s="61"/>
      <c r="E167" s="61"/>
      <c r="F167" s="61"/>
      <c r="G167" s="62"/>
    </row>
    <row r="168" spans="1:7" x14ac:dyDescent="0.25">
      <c r="A168" s="12" t="s">
        <v>83</v>
      </c>
      <c r="B168" s="124"/>
      <c r="C168" s="125"/>
      <c r="D168" s="125"/>
      <c r="E168" s="125"/>
      <c r="F168" s="125"/>
      <c r="G168" s="126"/>
    </row>
    <row r="169" spans="1:7" x14ac:dyDescent="0.25">
      <c r="A169" s="12" t="s">
        <v>84</v>
      </c>
      <c r="B169" s="93"/>
      <c r="C169" s="94"/>
      <c r="D169" s="94"/>
      <c r="E169" s="94"/>
      <c r="F169" s="94"/>
      <c r="G169" s="95"/>
    </row>
    <row r="170" spans="1:7" ht="39.950000000000003" customHeight="1" x14ac:dyDescent="0.25">
      <c r="A170" s="12" t="s">
        <v>85</v>
      </c>
      <c r="B170" s="127" t="s">
        <v>86</v>
      </c>
      <c r="C170" s="128"/>
      <c r="D170" s="128"/>
      <c r="E170" s="128"/>
      <c r="F170" s="128"/>
      <c r="G170" s="129"/>
    </row>
    <row r="171" spans="1:7" x14ac:dyDescent="0.25">
      <c r="A171" s="60" t="s">
        <v>1268</v>
      </c>
      <c r="B171" s="61"/>
      <c r="C171" s="61"/>
      <c r="D171" s="61"/>
      <c r="E171" s="61"/>
      <c r="F171" s="61"/>
      <c r="G171" s="62"/>
    </row>
    <row r="172" spans="1:7" x14ac:dyDescent="0.25">
      <c r="A172" s="12" t="s">
        <v>83</v>
      </c>
      <c r="B172" s="124"/>
      <c r="C172" s="125"/>
      <c r="D172" s="125"/>
      <c r="E172" s="125"/>
      <c r="F172" s="125"/>
      <c r="G172" s="126"/>
    </row>
    <row r="173" spans="1:7" x14ac:dyDescent="0.25">
      <c r="A173" s="12" t="s">
        <v>84</v>
      </c>
      <c r="B173" s="93"/>
      <c r="C173" s="94"/>
      <c r="D173" s="94"/>
      <c r="E173" s="94"/>
      <c r="F173" s="94"/>
      <c r="G173" s="95"/>
    </row>
    <row r="174" spans="1:7" ht="39.950000000000003" customHeight="1" x14ac:dyDescent="0.25">
      <c r="A174" s="12" t="s">
        <v>85</v>
      </c>
      <c r="B174" s="127" t="s">
        <v>86</v>
      </c>
      <c r="C174" s="128"/>
      <c r="D174" s="128"/>
      <c r="E174" s="128"/>
      <c r="F174" s="128"/>
      <c r="G174" s="129"/>
    </row>
    <row r="175" spans="1:7" x14ac:dyDescent="0.25">
      <c r="A175" s="60" t="s">
        <v>1271</v>
      </c>
      <c r="B175" s="61"/>
      <c r="C175" s="61"/>
      <c r="D175" s="61"/>
      <c r="E175" s="61"/>
      <c r="F175" s="61"/>
      <c r="G175" s="62"/>
    </row>
    <row r="176" spans="1:7" x14ac:dyDescent="0.25">
      <c r="A176" s="12" t="s">
        <v>83</v>
      </c>
      <c r="B176" s="124"/>
      <c r="C176" s="125"/>
      <c r="D176" s="125"/>
      <c r="E176" s="125"/>
      <c r="F176" s="125"/>
      <c r="G176" s="126"/>
    </row>
    <row r="177" spans="1:7" x14ac:dyDescent="0.25">
      <c r="A177" s="12" t="s">
        <v>84</v>
      </c>
      <c r="B177" s="93"/>
      <c r="C177" s="94"/>
      <c r="D177" s="94"/>
      <c r="E177" s="94"/>
      <c r="F177" s="94"/>
      <c r="G177" s="95"/>
    </row>
    <row r="178" spans="1:7" ht="39.950000000000003" customHeight="1" x14ac:dyDescent="0.25">
      <c r="A178" s="12" t="s">
        <v>85</v>
      </c>
      <c r="B178" s="127" t="s">
        <v>86</v>
      </c>
      <c r="C178" s="128"/>
      <c r="D178" s="128"/>
      <c r="E178" s="128"/>
      <c r="F178" s="128"/>
      <c r="G178" s="129"/>
    </row>
    <row r="179" spans="1:7" x14ac:dyDescent="0.25">
      <c r="A179" s="60" t="s">
        <v>1274</v>
      </c>
      <c r="B179" s="61"/>
      <c r="C179" s="61"/>
      <c r="D179" s="61"/>
      <c r="E179" s="61"/>
      <c r="F179" s="61"/>
      <c r="G179" s="62"/>
    </row>
    <row r="180" spans="1:7" x14ac:dyDescent="0.25">
      <c r="A180" s="12" t="s">
        <v>83</v>
      </c>
      <c r="B180" s="124"/>
      <c r="C180" s="125"/>
      <c r="D180" s="125"/>
      <c r="E180" s="125"/>
      <c r="F180" s="125"/>
      <c r="G180" s="126"/>
    </row>
    <row r="181" spans="1:7" x14ac:dyDescent="0.25">
      <c r="A181" s="12" t="s">
        <v>84</v>
      </c>
      <c r="B181" s="93"/>
      <c r="C181" s="94"/>
      <c r="D181" s="94"/>
      <c r="E181" s="94"/>
      <c r="F181" s="94"/>
      <c r="G181" s="95"/>
    </row>
    <row r="182" spans="1:7" ht="39.950000000000003" customHeight="1" x14ac:dyDescent="0.25">
      <c r="A182" s="12" t="s">
        <v>85</v>
      </c>
      <c r="B182" s="127" t="s">
        <v>86</v>
      </c>
      <c r="C182" s="128"/>
      <c r="D182" s="128"/>
      <c r="E182" s="128"/>
      <c r="F182" s="128"/>
      <c r="G182" s="129"/>
    </row>
    <row r="183" spans="1:7" x14ac:dyDescent="0.25">
      <c r="A183" s="60" t="s">
        <v>1277</v>
      </c>
      <c r="B183" s="61"/>
      <c r="C183" s="61"/>
      <c r="D183" s="61"/>
      <c r="E183" s="61"/>
      <c r="F183" s="61"/>
      <c r="G183" s="62"/>
    </row>
    <row r="184" spans="1:7" x14ac:dyDescent="0.25">
      <c r="A184" s="12" t="s">
        <v>83</v>
      </c>
      <c r="B184" s="124"/>
      <c r="C184" s="125"/>
      <c r="D184" s="125"/>
      <c r="E184" s="125"/>
      <c r="F184" s="125"/>
      <c r="G184" s="126"/>
    </row>
    <row r="185" spans="1:7" x14ac:dyDescent="0.25">
      <c r="A185" s="12" t="s">
        <v>84</v>
      </c>
      <c r="B185" s="93"/>
      <c r="C185" s="94"/>
      <c r="D185" s="94"/>
      <c r="E185" s="94"/>
      <c r="F185" s="94"/>
      <c r="G185" s="95"/>
    </row>
    <row r="186" spans="1:7" ht="39.950000000000003" customHeight="1" x14ac:dyDescent="0.25">
      <c r="A186" s="12" t="s">
        <v>85</v>
      </c>
      <c r="B186" s="127" t="s">
        <v>86</v>
      </c>
      <c r="C186" s="128"/>
      <c r="D186" s="128"/>
      <c r="E186" s="128"/>
      <c r="F186" s="128"/>
      <c r="G186" s="129"/>
    </row>
    <row r="187" spans="1:7" x14ac:dyDescent="0.25">
      <c r="A187" s="60" t="s">
        <v>1279</v>
      </c>
      <c r="B187" s="61"/>
      <c r="C187" s="61"/>
      <c r="D187" s="61"/>
      <c r="E187" s="61"/>
      <c r="F187" s="61"/>
      <c r="G187" s="62"/>
    </row>
    <row r="188" spans="1:7" x14ac:dyDescent="0.25">
      <c r="A188" s="12" t="s">
        <v>83</v>
      </c>
      <c r="B188" s="124"/>
      <c r="C188" s="125"/>
      <c r="D188" s="125"/>
      <c r="E188" s="125"/>
      <c r="F188" s="125"/>
      <c r="G188" s="126"/>
    </row>
    <row r="189" spans="1:7" x14ac:dyDescent="0.25">
      <c r="A189" s="12" t="s">
        <v>84</v>
      </c>
      <c r="B189" s="93"/>
      <c r="C189" s="94"/>
      <c r="D189" s="94"/>
      <c r="E189" s="94"/>
      <c r="F189" s="94"/>
      <c r="G189" s="95"/>
    </row>
    <row r="190" spans="1:7" ht="39.950000000000003" customHeight="1" x14ac:dyDescent="0.25">
      <c r="A190" s="12" t="s">
        <v>85</v>
      </c>
      <c r="B190" s="127" t="s">
        <v>86</v>
      </c>
      <c r="C190" s="128"/>
      <c r="D190" s="128"/>
      <c r="E190" s="128"/>
      <c r="F190" s="128"/>
      <c r="G190" s="129"/>
    </row>
    <row r="191" spans="1:7" x14ac:dyDescent="0.25">
      <c r="A191" s="60" t="s">
        <v>1282</v>
      </c>
      <c r="B191" s="61"/>
      <c r="C191" s="61"/>
      <c r="D191" s="61"/>
      <c r="E191" s="61"/>
      <c r="F191" s="61"/>
      <c r="G191" s="62"/>
    </row>
    <row r="192" spans="1:7" ht="39.950000000000003" customHeight="1" x14ac:dyDescent="0.25">
      <c r="A192" s="12" t="s">
        <v>83</v>
      </c>
      <c r="B192" s="93" t="s">
        <v>1317</v>
      </c>
      <c r="C192" s="94"/>
      <c r="D192" s="94"/>
      <c r="E192" s="94"/>
      <c r="F192" s="94"/>
      <c r="G192" s="95"/>
    </row>
    <row r="193" spans="1:7" ht="39.950000000000003" customHeight="1" x14ac:dyDescent="0.25">
      <c r="A193" s="12" t="s">
        <v>84</v>
      </c>
      <c r="B193" s="93" t="s">
        <v>1318</v>
      </c>
      <c r="C193" s="94"/>
      <c r="D193" s="94"/>
      <c r="E193" s="94"/>
      <c r="F193" s="94"/>
      <c r="G193" s="95"/>
    </row>
    <row r="194" spans="1:7" ht="39.950000000000003" customHeight="1" x14ac:dyDescent="0.25">
      <c r="A194" s="12" t="s">
        <v>85</v>
      </c>
      <c r="B194" s="127" t="s">
        <v>86</v>
      </c>
      <c r="C194" s="128"/>
      <c r="D194" s="128"/>
      <c r="E194" s="128"/>
      <c r="F194" s="128"/>
      <c r="G194" s="129"/>
    </row>
    <row r="195" spans="1:7" x14ac:dyDescent="0.25">
      <c r="A195" s="60" t="s">
        <v>1285</v>
      </c>
      <c r="B195" s="61"/>
      <c r="C195" s="61"/>
      <c r="D195" s="61"/>
      <c r="E195" s="61"/>
      <c r="F195" s="61"/>
      <c r="G195" s="62"/>
    </row>
    <row r="196" spans="1:7" x14ac:dyDescent="0.25">
      <c r="A196" s="12" t="s">
        <v>83</v>
      </c>
      <c r="B196" s="124"/>
      <c r="C196" s="125"/>
      <c r="D196" s="125"/>
      <c r="E196" s="125"/>
      <c r="F196" s="125"/>
      <c r="G196" s="126"/>
    </row>
    <row r="197" spans="1:7" x14ac:dyDescent="0.25">
      <c r="A197" s="12" t="s">
        <v>84</v>
      </c>
      <c r="B197" s="93"/>
      <c r="C197" s="94"/>
      <c r="D197" s="94"/>
      <c r="E197" s="94"/>
      <c r="F197" s="94"/>
      <c r="G197" s="95"/>
    </row>
    <row r="198" spans="1:7" ht="39.950000000000003" customHeight="1" x14ac:dyDescent="0.25">
      <c r="A198" s="12" t="s">
        <v>85</v>
      </c>
      <c r="B198" s="127" t="s">
        <v>86</v>
      </c>
      <c r="C198" s="128"/>
      <c r="D198" s="128"/>
      <c r="E198" s="128"/>
      <c r="F198" s="128"/>
      <c r="G198" s="129"/>
    </row>
    <row r="199" spans="1:7" x14ac:dyDescent="0.25">
      <c r="A199" s="60" t="s">
        <v>1289</v>
      </c>
      <c r="B199" s="61"/>
      <c r="C199" s="61"/>
      <c r="D199" s="61"/>
      <c r="E199" s="61"/>
      <c r="F199" s="61"/>
      <c r="G199" s="62"/>
    </row>
    <row r="200" spans="1:7" x14ac:dyDescent="0.25">
      <c r="A200" s="12" t="s">
        <v>83</v>
      </c>
      <c r="B200" s="124"/>
      <c r="C200" s="125"/>
      <c r="D200" s="125"/>
      <c r="E200" s="125"/>
      <c r="F200" s="125"/>
      <c r="G200" s="126"/>
    </row>
    <row r="201" spans="1:7" x14ac:dyDescent="0.25">
      <c r="A201" s="12" t="s">
        <v>84</v>
      </c>
      <c r="B201" s="93"/>
      <c r="C201" s="94"/>
      <c r="D201" s="94"/>
      <c r="E201" s="94"/>
      <c r="F201" s="94"/>
      <c r="G201" s="95"/>
    </row>
    <row r="202" spans="1:7" ht="39.950000000000003" customHeight="1" x14ac:dyDescent="0.25">
      <c r="A202" s="12" t="s">
        <v>85</v>
      </c>
      <c r="B202" s="127" t="s">
        <v>86</v>
      </c>
      <c r="C202" s="128"/>
      <c r="D202" s="128"/>
      <c r="E202" s="128"/>
      <c r="F202" s="128"/>
      <c r="G202" s="129"/>
    </row>
    <row r="203" spans="1:7" x14ac:dyDescent="0.25">
      <c r="A203" s="60" t="s">
        <v>1292</v>
      </c>
      <c r="B203" s="61"/>
      <c r="C203" s="61"/>
      <c r="D203" s="61"/>
      <c r="E203" s="61"/>
      <c r="F203" s="61"/>
      <c r="G203" s="62"/>
    </row>
    <row r="204" spans="1:7" x14ac:dyDescent="0.25">
      <c r="A204" s="12" t="s">
        <v>83</v>
      </c>
      <c r="B204" s="124"/>
      <c r="C204" s="125"/>
      <c r="D204" s="125"/>
      <c r="E204" s="125"/>
      <c r="F204" s="125"/>
      <c r="G204" s="126"/>
    </row>
    <row r="205" spans="1:7" x14ac:dyDescent="0.25">
      <c r="A205" s="12" t="s">
        <v>84</v>
      </c>
      <c r="B205" s="93"/>
      <c r="C205" s="94"/>
      <c r="D205" s="94"/>
      <c r="E205" s="94"/>
      <c r="F205" s="94"/>
      <c r="G205" s="95"/>
    </row>
    <row r="206" spans="1:7" ht="39.950000000000003" customHeight="1" x14ac:dyDescent="0.25">
      <c r="A206" s="12" t="s">
        <v>85</v>
      </c>
      <c r="B206" s="127" t="s">
        <v>86</v>
      </c>
      <c r="C206" s="128"/>
      <c r="D206" s="128"/>
      <c r="E206" s="128"/>
      <c r="F206" s="128"/>
      <c r="G206" s="129"/>
    </row>
    <row r="207" spans="1:7" x14ac:dyDescent="0.25">
      <c r="A207" s="60" t="s">
        <v>1295</v>
      </c>
      <c r="B207" s="61"/>
      <c r="C207" s="61"/>
      <c r="D207" s="61"/>
      <c r="E207" s="61"/>
      <c r="F207" s="61"/>
      <c r="G207" s="62"/>
    </row>
    <row r="208" spans="1:7" x14ac:dyDescent="0.25">
      <c r="A208" s="12" t="s">
        <v>83</v>
      </c>
      <c r="B208" s="124"/>
      <c r="C208" s="125"/>
      <c r="D208" s="125"/>
      <c r="E208" s="125"/>
      <c r="F208" s="125"/>
      <c r="G208" s="126"/>
    </row>
    <row r="209" spans="1:7" x14ac:dyDescent="0.25">
      <c r="A209" s="12" t="s">
        <v>84</v>
      </c>
      <c r="B209" s="93"/>
      <c r="C209" s="94"/>
      <c r="D209" s="94"/>
      <c r="E209" s="94"/>
      <c r="F209" s="94"/>
      <c r="G209" s="95"/>
    </row>
    <row r="210" spans="1:7" ht="39.950000000000003" customHeight="1" x14ac:dyDescent="0.25">
      <c r="A210" s="12" t="s">
        <v>85</v>
      </c>
      <c r="B210" s="127" t="s">
        <v>86</v>
      </c>
      <c r="C210" s="128"/>
      <c r="D210" s="128"/>
      <c r="E210" s="128"/>
      <c r="F210" s="128"/>
      <c r="G210" s="129"/>
    </row>
    <row r="211" spans="1:7" x14ac:dyDescent="0.25">
      <c r="A211" s="60" t="s">
        <v>1298</v>
      </c>
      <c r="B211" s="61"/>
      <c r="C211" s="61"/>
      <c r="D211" s="61"/>
      <c r="E211" s="61"/>
      <c r="F211" s="61"/>
      <c r="G211" s="62"/>
    </row>
    <row r="212" spans="1:7" x14ac:dyDescent="0.25">
      <c r="A212" s="12" t="s">
        <v>83</v>
      </c>
      <c r="B212" s="124"/>
      <c r="C212" s="125"/>
      <c r="D212" s="125"/>
      <c r="E212" s="125"/>
      <c r="F212" s="125"/>
      <c r="G212" s="126"/>
    </row>
    <row r="213" spans="1:7" x14ac:dyDescent="0.25">
      <c r="A213" s="12" t="s">
        <v>84</v>
      </c>
      <c r="B213" s="93"/>
      <c r="C213" s="94"/>
      <c r="D213" s="94"/>
      <c r="E213" s="94"/>
      <c r="F213" s="94"/>
      <c r="G213" s="95"/>
    </row>
    <row r="214" spans="1:7" ht="39.950000000000003" customHeight="1" x14ac:dyDescent="0.25">
      <c r="A214" s="12" t="s">
        <v>85</v>
      </c>
      <c r="B214" s="127" t="s">
        <v>86</v>
      </c>
      <c r="C214" s="128"/>
      <c r="D214" s="128"/>
      <c r="E214" s="128"/>
      <c r="F214" s="128"/>
      <c r="G214" s="129"/>
    </row>
    <row r="215" spans="1:7" x14ac:dyDescent="0.25">
      <c r="A215" s="60" t="s">
        <v>1301</v>
      </c>
      <c r="B215" s="61"/>
      <c r="C215" s="61"/>
      <c r="D215" s="61"/>
      <c r="E215" s="61"/>
      <c r="F215" s="61"/>
      <c r="G215" s="62"/>
    </row>
    <row r="216" spans="1:7" x14ac:dyDescent="0.25">
      <c r="A216" s="12" t="s">
        <v>83</v>
      </c>
      <c r="B216" s="124"/>
      <c r="C216" s="125"/>
      <c r="D216" s="125"/>
      <c r="E216" s="125"/>
      <c r="F216" s="125"/>
      <c r="G216" s="126"/>
    </row>
    <row r="217" spans="1:7" x14ac:dyDescent="0.25">
      <c r="A217" s="12" t="s">
        <v>84</v>
      </c>
      <c r="B217" s="93"/>
      <c r="C217" s="94"/>
      <c r="D217" s="94"/>
      <c r="E217" s="94"/>
      <c r="F217" s="94"/>
      <c r="G217" s="95"/>
    </row>
    <row r="218" spans="1:7" ht="39.950000000000003" customHeight="1" x14ac:dyDescent="0.25">
      <c r="A218" s="12" t="s">
        <v>85</v>
      </c>
      <c r="B218" s="127" t="s">
        <v>86</v>
      </c>
      <c r="C218" s="128"/>
      <c r="D218" s="128"/>
      <c r="E218" s="128"/>
      <c r="F218" s="128"/>
      <c r="G218" s="129"/>
    </row>
    <row r="219" spans="1:7" x14ac:dyDescent="0.25">
      <c r="A219" s="60" t="s">
        <v>1304</v>
      </c>
      <c r="B219" s="61"/>
      <c r="C219" s="61"/>
      <c r="D219" s="61"/>
      <c r="E219" s="61"/>
      <c r="F219" s="61"/>
      <c r="G219" s="62"/>
    </row>
    <row r="220" spans="1:7" ht="39.950000000000003" customHeight="1" x14ac:dyDescent="0.25">
      <c r="A220" s="12" t="s">
        <v>83</v>
      </c>
      <c r="B220" s="93" t="s">
        <v>1319</v>
      </c>
      <c r="C220" s="94"/>
      <c r="D220" s="94"/>
      <c r="E220" s="94"/>
      <c r="F220" s="94"/>
      <c r="G220" s="95"/>
    </row>
    <row r="221" spans="1:7" ht="39.950000000000003" customHeight="1" x14ac:dyDescent="0.25">
      <c r="A221" s="12" t="s">
        <v>84</v>
      </c>
      <c r="B221" s="93" t="s">
        <v>1320</v>
      </c>
      <c r="C221" s="94"/>
      <c r="D221" s="94"/>
      <c r="E221" s="94"/>
      <c r="F221" s="94"/>
      <c r="G221" s="95"/>
    </row>
    <row r="222" spans="1:7" ht="39.950000000000003" customHeight="1" x14ac:dyDescent="0.25">
      <c r="A222" s="12" t="s">
        <v>85</v>
      </c>
      <c r="B222" s="127" t="s">
        <v>86</v>
      </c>
      <c r="C222" s="128"/>
      <c r="D222" s="128"/>
      <c r="E222" s="128"/>
      <c r="F222" s="128"/>
      <c r="G222" s="129"/>
    </row>
    <row r="223" spans="1:7" x14ac:dyDescent="0.25">
      <c r="A223" s="60" t="s">
        <v>1307</v>
      </c>
      <c r="B223" s="61"/>
      <c r="C223" s="61"/>
      <c r="D223" s="61"/>
      <c r="E223" s="61"/>
      <c r="F223" s="61"/>
      <c r="G223" s="62"/>
    </row>
    <row r="224" spans="1:7" x14ac:dyDescent="0.25">
      <c r="A224" s="12" t="s">
        <v>83</v>
      </c>
      <c r="B224" s="124"/>
      <c r="C224" s="125"/>
      <c r="D224" s="125"/>
      <c r="E224" s="125"/>
      <c r="F224" s="125"/>
      <c r="G224" s="126"/>
    </row>
    <row r="225" spans="1:7" x14ac:dyDescent="0.25">
      <c r="A225" s="12" t="s">
        <v>84</v>
      </c>
      <c r="B225" s="93"/>
      <c r="C225" s="94"/>
      <c r="D225" s="94"/>
      <c r="E225" s="94"/>
      <c r="F225" s="94"/>
      <c r="G225" s="95"/>
    </row>
    <row r="226" spans="1:7" ht="39.950000000000003" customHeight="1" x14ac:dyDescent="0.25">
      <c r="A226" s="12" t="s">
        <v>85</v>
      </c>
      <c r="B226" s="127" t="s">
        <v>86</v>
      </c>
      <c r="C226" s="128"/>
      <c r="D226" s="128"/>
      <c r="E226" s="128"/>
      <c r="F226" s="128"/>
      <c r="G226" s="129"/>
    </row>
    <row r="227" spans="1:7" x14ac:dyDescent="0.25">
      <c r="A227" s="60" t="s">
        <v>1310</v>
      </c>
      <c r="B227" s="61"/>
      <c r="C227" s="61"/>
      <c r="D227" s="61"/>
      <c r="E227" s="61"/>
      <c r="F227" s="61"/>
      <c r="G227" s="62"/>
    </row>
    <row r="228" spans="1:7" ht="39.950000000000003" customHeight="1" x14ac:dyDescent="0.25">
      <c r="A228" s="12" t="s">
        <v>83</v>
      </c>
      <c r="B228" s="93" t="s">
        <v>1321</v>
      </c>
      <c r="C228" s="94"/>
      <c r="D228" s="94"/>
      <c r="E228" s="94"/>
      <c r="F228" s="94"/>
      <c r="G228" s="95"/>
    </row>
    <row r="229" spans="1:7" ht="39.950000000000003" customHeight="1" x14ac:dyDescent="0.25">
      <c r="A229" s="12" t="s">
        <v>84</v>
      </c>
      <c r="B229" s="93" t="s">
        <v>1322</v>
      </c>
      <c r="C229" s="94"/>
      <c r="D229" s="94"/>
      <c r="E229" s="94"/>
      <c r="F229" s="94"/>
      <c r="G229" s="95"/>
    </row>
    <row r="230" spans="1:7" ht="39.950000000000003" customHeight="1" x14ac:dyDescent="0.25">
      <c r="A230" s="12" t="s">
        <v>85</v>
      </c>
      <c r="B230" s="127" t="s">
        <v>86</v>
      </c>
      <c r="C230" s="128"/>
      <c r="D230" s="128"/>
      <c r="E230" s="128"/>
      <c r="F230" s="128"/>
      <c r="G230" s="129"/>
    </row>
    <row r="231" spans="1:7" x14ac:dyDescent="0.25">
      <c r="A231" s="60" t="s">
        <v>1313</v>
      </c>
      <c r="B231" s="61"/>
      <c r="C231" s="61"/>
      <c r="D231" s="61"/>
      <c r="E231" s="61"/>
      <c r="F231" s="61"/>
      <c r="G231" s="62"/>
    </row>
    <row r="232" spans="1:7" ht="39.950000000000003" customHeight="1" x14ac:dyDescent="0.25">
      <c r="A232" s="12" t="s">
        <v>83</v>
      </c>
      <c r="B232" s="93" t="s">
        <v>1323</v>
      </c>
      <c r="C232" s="94"/>
      <c r="D232" s="94"/>
      <c r="E232" s="94"/>
      <c r="F232" s="94"/>
      <c r="G232" s="95"/>
    </row>
    <row r="233" spans="1:7" ht="39.950000000000003" customHeight="1" x14ac:dyDescent="0.25">
      <c r="A233" s="12" t="s">
        <v>84</v>
      </c>
      <c r="B233" s="93" t="s">
        <v>1324</v>
      </c>
      <c r="C233" s="94"/>
      <c r="D233" s="94"/>
      <c r="E233" s="94"/>
      <c r="F233" s="94"/>
      <c r="G233" s="95"/>
    </row>
    <row r="234" spans="1:7" ht="39.950000000000003" customHeight="1" x14ac:dyDescent="0.25">
      <c r="A234" s="12" t="s">
        <v>85</v>
      </c>
      <c r="B234" s="127" t="s">
        <v>1325</v>
      </c>
      <c r="C234" s="128"/>
      <c r="D234" s="128"/>
      <c r="E234" s="128"/>
      <c r="F234" s="128"/>
      <c r="G234" s="129"/>
    </row>
    <row r="235" spans="1:7" x14ac:dyDescent="0.25">
      <c r="A235" s="60" t="s">
        <v>1316</v>
      </c>
      <c r="B235" s="61"/>
      <c r="C235" s="61"/>
      <c r="D235" s="61"/>
      <c r="E235" s="61"/>
      <c r="F235" s="61"/>
      <c r="G235" s="62"/>
    </row>
    <row r="236" spans="1:7" x14ac:dyDescent="0.25">
      <c r="A236" s="12" t="s">
        <v>83</v>
      </c>
      <c r="B236" s="124"/>
      <c r="C236" s="125"/>
      <c r="D236" s="125"/>
      <c r="E236" s="125"/>
      <c r="F236" s="125"/>
      <c r="G236" s="126"/>
    </row>
    <row r="237" spans="1:7" x14ac:dyDescent="0.25">
      <c r="A237" s="12" t="s">
        <v>84</v>
      </c>
      <c r="B237" s="93"/>
      <c r="C237" s="94"/>
      <c r="D237" s="94"/>
      <c r="E237" s="94"/>
      <c r="F237" s="94"/>
      <c r="G237" s="95"/>
    </row>
    <row r="238" spans="1:7" ht="39.950000000000003" customHeight="1" x14ac:dyDescent="0.25">
      <c r="A238" s="12" t="s">
        <v>85</v>
      </c>
      <c r="B238" s="127" t="s">
        <v>86</v>
      </c>
      <c r="C238" s="128"/>
      <c r="D238" s="128"/>
      <c r="E238" s="128"/>
      <c r="F238" s="128"/>
      <c r="G238" s="129"/>
    </row>
    <row r="239" spans="1:7" x14ac:dyDescent="0.25">
      <c r="A239" s="110"/>
      <c r="B239" s="133"/>
      <c r="C239" s="133"/>
      <c r="D239" s="133"/>
      <c r="E239" s="133"/>
      <c r="F239" s="133"/>
      <c r="G239" s="111"/>
    </row>
    <row r="240" spans="1:7" x14ac:dyDescent="0.25">
      <c r="A240" s="101" t="s">
        <v>91</v>
      </c>
      <c r="B240" s="102"/>
      <c r="C240" s="102"/>
      <c r="D240" s="102"/>
      <c r="E240" s="102"/>
      <c r="F240" s="102"/>
      <c r="G240" s="103"/>
    </row>
    <row r="241" spans="1:7" x14ac:dyDescent="0.25">
      <c r="A241" s="130" t="s">
        <v>56</v>
      </c>
      <c r="B241" s="131"/>
      <c r="C241" s="131"/>
      <c r="D241" s="131"/>
      <c r="E241" s="131"/>
      <c r="F241" s="131"/>
      <c r="G241" s="132"/>
    </row>
    <row r="242" spans="1:7" x14ac:dyDescent="0.25">
      <c r="A242" s="121" t="s">
        <v>1262</v>
      </c>
      <c r="B242" s="122"/>
      <c r="C242" s="122"/>
      <c r="D242" s="122"/>
      <c r="E242" s="122"/>
      <c r="F242" s="122"/>
      <c r="G242" s="123"/>
    </row>
    <row r="243" spans="1:7" x14ac:dyDescent="0.25">
      <c r="A243" s="12" t="s">
        <v>92</v>
      </c>
      <c r="B243" s="124"/>
      <c r="C243" s="125"/>
      <c r="D243" s="125"/>
      <c r="E243" s="125"/>
      <c r="F243" s="125"/>
      <c r="G243" s="126"/>
    </row>
    <row r="244" spans="1:7" x14ac:dyDescent="0.25">
      <c r="A244" s="12" t="s">
        <v>93</v>
      </c>
      <c r="B244" s="124"/>
      <c r="C244" s="125"/>
      <c r="D244" s="125"/>
      <c r="E244" s="125"/>
      <c r="F244" s="125"/>
      <c r="G244" s="126"/>
    </row>
    <row r="245" spans="1:7" ht="39.950000000000003" customHeight="1" x14ac:dyDescent="0.25">
      <c r="A245" s="12" t="s">
        <v>94</v>
      </c>
      <c r="B245" s="127" t="s">
        <v>86</v>
      </c>
      <c r="C245" s="128"/>
      <c r="D245" s="128"/>
      <c r="E245" s="128"/>
      <c r="F245" s="128"/>
      <c r="G245" s="129"/>
    </row>
    <row r="246" spans="1:7" x14ac:dyDescent="0.25">
      <c r="A246" s="60" t="s">
        <v>1264</v>
      </c>
      <c r="B246" s="61"/>
      <c r="C246" s="61"/>
      <c r="D246" s="61"/>
      <c r="E246" s="61"/>
      <c r="F246" s="61"/>
      <c r="G246" s="62"/>
    </row>
    <row r="247" spans="1:7" x14ac:dyDescent="0.25">
      <c r="A247" s="12" t="s">
        <v>92</v>
      </c>
      <c r="B247" s="124"/>
      <c r="C247" s="125"/>
      <c r="D247" s="125"/>
      <c r="E247" s="125"/>
      <c r="F247" s="125"/>
      <c r="G247" s="126"/>
    </row>
    <row r="248" spans="1:7" x14ac:dyDescent="0.25">
      <c r="A248" s="12" t="s">
        <v>93</v>
      </c>
      <c r="B248" s="124"/>
      <c r="C248" s="125"/>
      <c r="D248" s="125"/>
      <c r="E248" s="125"/>
      <c r="F248" s="125"/>
      <c r="G248" s="126"/>
    </row>
    <row r="249" spans="1:7" ht="39.950000000000003" customHeight="1" x14ac:dyDescent="0.25">
      <c r="A249" s="12" t="s">
        <v>94</v>
      </c>
      <c r="B249" s="127" t="s">
        <v>86</v>
      </c>
      <c r="C249" s="128"/>
      <c r="D249" s="128"/>
      <c r="E249" s="128"/>
      <c r="F249" s="128"/>
      <c r="G249" s="129"/>
    </row>
    <row r="250" spans="1:7" x14ac:dyDescent="0.25">
      <c r="A250" s="60" t="s">
        <v>1268</v>
      </c>
      <c r="B250" s="61"/>
      <c r="C250" s="61"/>
      <c r="D250" s="61"/>
      <c r="E250" s="61"/>
      <c r="F250" s="61"/>
      <c r="G250" s="62"/>
    </row>
    <row r="251" spans="1:7" x14ac:dyDescent="0.25">
      <c r="A251" s="12" t="s">
        <v>92</v>
      </c>
      <c r="B251" s="124"/>
      <c r="C251" s="125"/>
      <c r="D251" s="125"/>
      <c r="E251" s="125"/>
      <c r="F251" s="125"/>
      <c r="G251" s="126"/>
    </row>
    <row r="252" spans="1:7" x14ac:dyDescent="0.25">
      <c r="A252" s="12" t="s">
        <v>93</v>
      </c>
      <c r="B252" s="124"/>
      <c r="C252" s="125"/>
      <c r="D252" s="125"/>
      <c r="E252" s="125"/>
      <c r="F252" s="125"/>
      <c r="G252" s="126"/>
    </row>
    <row r="253" spans="1:7" ht="39.950000000000003" customHeight="1" x14ac:dyDescent="0.25">
      <c r="A253" s="12" t="s">
        <v>94</v>
      </c>
      <c r="B253" s="127" t="s">
        <v>86</v>
      </c>
      <c r="C253" s="128"/>
      <c r="D253" s="128"/>
      <c r="E253" s="128"/>
      <c r="F253" s="128"/>
      <c r="G253" s="129"/>
    </row>
    <row r="254" spans="1:7" x14ac:dyDescent="0.25">
      <c r="A254" s="60" t="s">
        <v>1271</v>
      </c>
      <c r="B254" s="61"/>
      <c r="C254" s="61"/>
      <c r="D254" s="61"/>
      <c r="E254" s="61"/>
      <c r="F254" s="61"/>
      <c r="G254" s="62"/>
    </row>
    <row r="255" spans="1:7" ht="39.950000000000003" customHeight="1" x14ac:dyDescent="0.25">
      <c r="A255" s="12" t="s">
        <v>92</v>
      </c>
      <c r="B255" s="93" t="s">
        <v>1326</v>
      </c>
      <c r="C255" s="94"/>
      <c r="D255" s="94"/>
      <c r="E255" s="94"/>
      <c r="F255" s="94"/>
      <c r="G255" s="95"/>
    </row>
    <row r="256" spans="1:7" ht="39.950000000000003" customHeight="1" x14ac:dyDescent="0.25">
      <c r="A256" s="12" t="s">
        <v>93</v>
      </c>
      <c r="B256" s="93" t="s">
        <v>96</v>
      </c>
      <c r="C256" s="94"/>
      <c r="D256" s="94"/>
      <c r="E256" s="94"/>
      <c r="F256" s="94"/>
      <c r="G256" s="95"/>
    </row>
    <row r="257" spans="1:7" ht="39.950000000000003" customHeight="1" x14ac:dyDescent="0.25">
      <c r="A257" s="12" t="s">
        <v>94</v>
      </c>
      <c r="B257" s="127" t="s">
        <v>86</v>
      </c>
      <c r="C257" s="128"/>
      <c r="D257" s="128"/>
      <c r="E257" s="128"/>
      <c r="F257" s="128"/>
      <c r="G257" s="129"/>
    </row>
    <row r="258" spans="1:7" x14ac:dyDescent="0.25">
      <c r="A258" s="60" t="s">
        <v>1274</v>
      </c>
      <c r="B258" s="61"/>
      <c r="C258" s="61"/>
      <c r="D258" s="61"/>
      <c r="E258" s="61"/>
      <c r="F258" s="61"/>
      <c r="G258" s="62"/>
    </row>
    <row r="259" spans="1:7" x14ac:dyDescent="0.25">
      <c r="A259" s="12" t="s">
        <v>92</v>
      </c>
      <c r="B259" s="124"/>
      <c r="C259" s="125"/>
      <c r="D259" s="125"/>
      <c r="E259" s="125"/>
      <c r="F259" s="125"/>
      <c r="G259" s="126"/>
    </row>
    <row r="260" spans="1:7" x14ac:dyDescent="0.25">
      <c r="A260" s="12" t="s">
        <v>93</v>
      </c>
      <c r="B260" s="124"/>
      <c r="C260" s="125"/>
      <c r="D260" s="125"/>
      <c r="E260" s="125"/>
      <c r="F260" s="125"/>
      <c r="G260" s="126"/>
    </row>
    <row r="261" spans="1:7" ht="39.950000000000003" customHeight="1" x14ac:dyDescent="0.25">
      <c r="A261" s="12" t="s">
        <v>94</v>
      </c>
      <c r="B261" s="127" t="s">
        <v>86</v>
      </c>
      <c r="C261" s="128"/>
      <c r="D261" s="128"/>
      <c r="E261" s="128"/>
      <c r="F261" s="128"/>
      <c r="G261" s="129"/>
    </row>
    <row r="262" spans="1:7" x14ac:dyDescent="0.25">
      <c r="A262" s="60" t="s">
        <v>1277</v>
      </c>
      <c r="B262" s="61"/>
      <c r="C262" s="61"/>
      <c r="D262" s="61"/>
      <c r="E262" s="61"/>
      <c r="F262" s="61"/>
      <c r="G262" s="62"/>
    </row>
    <row r="263" spans="1:7" x14ac:dyDescent="0.25">
      <c r="A263" s="12" t="s">
        <v>92</v>
      </c>
      <c r="B263" s="124"/>
      <c r="C263" s="125"/>
      <c r="D263" s="125"/>
      <c r="E263" s="125"/>
      <c r="F263" s="125"/>
      <c r="G263" s="126"/>
    </row>
    <row r="264" spans="1:7" x14ac:dyDescent="0.25">
      <c r="A264" s="12" t="s">
        <v>93</v>
      </c>
      <c r="B264" s="124"/>
      <c r="C264" s="125"/>
      <c r="D264" s="125"/>
      <c r="E264" s="125"/>
      <c r="F264" s="125"/>
      <c r="G264" s="126"/>
    </row>
    <row r="265" spans="1:7" ht="39.950000000000003" customHeight="1" x14ac:dyDescent="0.25">
      <c r="A265" s="12" t="s">
        <v>94</v>
      </c>
      <c r="B265" s="127" t="s">
        <v>86</v>
      </c>
      <c r="C265" s="128"/>
      <c r="D265" s="128"/>
      <c r="E265" s="128"/>
      <c r="F265" s="128"/>
      <c r="G265" s="129"/>
    </row>
    <row r="266" spans="1:7" x14ac:dyDescent="0.25">
      <c r="A266" s="60" t="s">
        <v>1279</v>
      </c>
      <c r="B266" s="61"/>
      <c r="C266" s="61"/>
      <c r="D266" s="61"/>
      <c r="E266" s="61"/>
      <c r="F266" s="61"/>
      <c r="G266" s="62"/>
    </row>
    <row r="267" spans="1:7" x14ac:dyDescent="0.25">
      <c r="A267" s="12" t="s">
        <v>92</v>
      </c>
      <c r="B267" s="124"/>
      <c r="C267" s="125"/>
      <c r="D267" s="125"/>
      <c r="E267" s="125"/>
      <c r="F267" s="125"/>
      <c r="G267" s="126"/>
    </row>
    <row r="268" spans="1:7" x14ac:dyDescent="0.25">
      <c r="A268" s="12" t="s">
        <v>93</v>
      </c>
      <c r="B268" s="124"/>
      <c r="C268" s="125"/>
      <c r="D268" s="125"/>
      <c r="E268" s="125"/>
      <c r="F268" s="125"/>
      <c r="G268" s="126"/>
    </row>
    <row r="269" spans="1:7" ht="39.950000000000003" customHeight="1" x14ac:dyDescent="0.25">
      <c r="A269" s="12" t="s">
        <v>94</v>
      </c>
      <c r="B269" s="127" t="s">
        <v>86</v>
      </c>
      <c r="C269" s="128"/>
      <c r="D269" s="128"/>
      <c r="E269" s="128"/>
      <c r="F269" s="128"/>
      <c r="G269" s="129"/>
    </row>
    <row r="270" spans="1:7" x14ac:dyDescent="0.25">
      <c r="A270" s="60" t="s">
        <v>1282</v>
      </c>
      <c r="B270" s="61"/>
      <c r="C270" s="61"/>
      <c r="D270" s="61"/>
      <c r="E270" s="61"/>
      <c r="F270" s="61"/>
      <c r="G270" s="62"/>
    </row>
    <row r="271" spans="1:7" x14ac:dyDescent="0.25">
      <c r="A271" s="12" t="s">
        <v>92</v>
      </c>
      <c r="B271" s="124"/>
      <c r="C271" s="125"/>
      <c r="D271" s="125"/>
      <c r="E271" s="125"/>
      <c r="F271" s="125"/>
      <c r="G271" s="126"/>
    </row>
    <row r="272" spans="1:7" x14ac:dyDescent="0.25">
      <c r="A272" s="12" t="s">
        <v>93</v>
      </c>
      <c r="B272" s="124"/>
      <c r="C272" s="125"/>
      <c r="D272" s="125"/>
      <c r="E272" s="125"/>
      <c r="F272" s="125"/>
      <c r="G272" s="126"/>
    </row>
    <row r="273" spans="1:7" ht="39.950000000000003" customHeight="1" x14ac:dyDescent="0.25">
      <c r="A273" s="12" t="s">
        <v>94</v>
      </c>
      <c r="B273" s="127" t="s">
        <v>86</v>
      </c>
      <c r="C273" s="128"/>
      <c r="D273" s="128"/>
      <c r="E273" s="128"/>
      <c r="F273" s="128"/>
      <c r="G273" s="129"/>
    </row>
    <row r="274" spans="1:7" x14ac:dyDescent="0.25">
      <c r="A274" s="60" t="s">
        <v>1285</v>
      </c>
      <c r="B274" s="61"/>
      <c r="C274" s="61"/>
      <c r="D274" s="61"/>
      <c r="E274" s="61"/>
      <c r="F274" s="61"/>
      <c r="G274" s="62"/>
    </row>
    <row r="275" spans="1:7" x14ac:dyDescent="0.25">
      <c r="A275" s="12" t="s">
        <v>92</v>
      </c>
      <c r="B275" s="124"/>
      <c r="C275" s="125"/>
      <c r="D275" s="125"/>
      <c r="E275" s="125"/>
      <c r="F275" s="125"/>
      <c r="G275" s="126"/>
    </row>
    <row r="276" spans="1:7" x14ac:dyDescent="0.25">
      <c r="A276" s="12" t="s">
        <v>93</v>
      </c>
      <c r="B276" s="124"/>
      <c r="C276" s="125"/>
      <c r="D276" s="125"/>
      <c r="E276" s="125"/>
      <c r="F276" s="125"/>
      <c r="G276" s="126"/>
    </row>
    <row r="277" spans="1:7" ht="39.950000000000003" customHeight="1" x14ac:dyDescent="0.25">
      <c r="A277" s="12" t="s">
        <v>94</v>
      </c>
      <c r="B277" s="127" t="s">
        <v>86</v>
      </c>
      <c r="C277" s="128"/>
      <c r="D277" s="128"/>
      <c r="E277" s="128"/>
      <c r="F277" s="128"/>
      <c r="G277" s="129"/>
    </row>
    <row r="278" spans="1:7" x14ac:dyDescent="0.25">
      <c r="A278" s="60" t="s">
        <v>1289</v>
      </c>
      <c r="B278" s="61"/>
      <c r="C278" s="61"/>
      <c r="D278" s="61"/>
      <c r="E278" s="61"/>
      <c r="F278" s="61"/>
      <c r="G278" s="62"/>
    </row>
    <row r="279" spans="1:7" x14ac:dyDescent="0.25">
      <c r="A279" s="12" t="s">
        <v>92</v>
      </c>
      <c r="B279" s="124"/>
      <c r="C279" s="125"/>
      <c r="D279" s="125"/>
      <c r="E279" s="125"/>
      <c r="F279" s="125"/>
      <c r="G279" s="126"/>
    </row>
    <row r="280" spans="1:7" x14ac:dyDescent="0.25">
      <c r="A280" s="12" t="s">
        <v>93</v>
      </c>
      <c r="B280" s="124"/>
      <c r="C280" s="125"/>
      <c r="D280" s="125"/>
      <c r="E280" s="125"/>
      <c r="F280" s="125"/>
      <c r="G280" s="126"/>
    </row>
    <row r="281" spans="1:7" ht="39.950000000000003" customHeight="1" x14ac:dyDescent="0.25">
      <c r="A281" s="12" t="s">
        <v>94</v>
      </c>
      <c r="B281" s="127" t="s">
        <v>86</v>
      </c>
      <c r="C281" s="128"/>
      <c r="D281" s="128"/>
      <c r="E281" s="128"/>
      <c r="F281" s="128"/>
      <c r="G281" s="129"/>
    </row>
    <row r="282" spans="1:7" x14ac:dyDescent="0.25">
      <c r="A282" s="60" t="s">
        <v>1292</v>
      </c>
      <c r="B282" s="61"/>
      <c r="C282" s="61"/>
      <c r="D282" s="61"/>
      <c r="E282" s="61"/>
      <c r="F282" s="61"/>
      <c r="G282" s="62"/>
    </row>
    <row r="283" spans="1:7" ht="39.950000000000003" customHeight="1" x14ac:dyDescent="0.25">
      <c r="A283" s="12" t="s">
        <v>92</v>
      </c>
      <c r="B283" s="93" t="s">
        <v>1326</v>
      </c>
      <c r="C283" s="94"/>
      <c r="D283" s="94"/>
      <c r="E283" s="94"/>
      <c r="F283" s="94"/>
      <c r="G283" s="95"/>
    </row>
    <row r="284" spans="1:7" ht="39.950000000000003" customHeight="1" x14ac:dyDescent="0.25">
      <c r="A284" s="12" t="s">
        <v>93</v>
      </c>
      <c r="B284" s="93" t="s">
        <v>96</v>
      </c>
      <c r="C284" s="94"/>
      <c r="D284" s="94"/>
      <c r="E284" s="94"/>
      <c r="F284" s="94"/>
      <c r="G284" s="95"/>
    </row>
    <row r="285" spans="1:7" ht="39.950000000000003" customHeight="1" x14ac:dyDescent="0.25">
      <c r="A285" s="12" t="s">
        <v>94</v>
      </c>
      <c r="B285" s="127" t="s">
        <v>86</v>
      </c>
      <c r="C285" s="128"/>
      <c r="D285" s="128"/>
      <c r="E285" s="128"/>
      <c r="F285" s="128"/>
      <c r="G285" s="129"/>
    </row>
    <row r="286" spans="1:7" x14ac:dyDescent="0.25">
      <c r="A286" s="60" t="s">
        <v>1295</v>
      </c>
      <c r="B286" s="61"/>
      <c r="C286" s="61"/>
      <c r="D286" s="61"/>
      <c r="E286" s="61"/>
      <c r="F286" s="61"/>
      <c r="G286" s="62"/>
    </row>
    <row r="287" spans="1:7" x14ac:dyDescent="0.25">
      <c r="A287" s="12" t="s">
        <v>92</v>
      </c>
      <c r="B287" s="124"/>
      <c r="C287" s="125"/>
      <c r="D287" s="125"/>
      <c r="E287" s="125"/>
      <c r="F287" s="125"/>
      <c r="G287" s="126"/>
    </row>
    <row r="288" spans="1:7" x14ac:dyDescent="0.25">
      <c r="A288" s="12" t="s">
        <v>93</v>
      </c>
      <c r="B288" s="124"/>
      <c r="C288" s="125"/>
      <c r="D288" s="125"/>
      <c r="E288" s="125"/>
      <c r="F288" s="125"/>
      <c r="G288" s="126"/>
    </row>
    <row r="289" spans="1:7" ht="39.950000000000003" customHeight="1" x14ac:dyDescent="0.25">
      <c r="A289" s="12" t="s">
        <v>94</v>
      </c>
      <c r="B289" s="127" t="s">
        <v>86</v>
      </c>
      <c r="C289" s="128"/>
      <c r="D289" s="128"/>
      <c r="E289" s="128"/>
      <c r="F289" s="128"/>
      <c r="G289" s="129"/>
    </row>
    <row r="290" spans="1:7" x14ac:dyDescent="0.25">
      <c r="A290" s="60" t="s">
        <v>1298</v>
      </c>
      <c r="B290" s="61"/>
      <c r="C290" s="61"/>
      <c r="D290" s="61"/>
      <c r="E290" s="61"/>
      <c r="F290" s="61"/>
      <c r="G290" s="62"/>
    </row>
    <row r="291" spans="1:7" ht="39.950000000000003" customHeight="1" x14ac:dyDescent="0.25">
      <c r="A291" s="12" t="s">
        <v>92</v>
      </c>
      <c r="B291" s="93" t="s">
        <v>1326</v>
      </c>
      <c r="C291" s="94"/>
      <c r="D291" s="94"/>
      <c r="E291" s="94"/>
      <c r="F291" s="94"/>
      <c r="G291" s="95"/>
    </row>
    <row r="292" spans="1:7" ht="39.950000000000003" customHeight="1" x14ac:dyDescent="0.25">
      <c r="A292" s="12" t="s">
        <v>93</v>
      </c>
      <c r="B292" s="93" t="s">
        <v>96</v>
      </c>
      <c r="C292" s="94"/>
      <c r="D292" s="94"/>
      <c r="E292" s="94"/>
      <c r="F292" s="94"/>
      <c r="G292" s="95"/>
    </row>
    <row r="293" spans="1:7" ht="39.950000000000003" customHeight="1" x14ac:dyDescent="0.25">
      <c r="A293" s="12" t="s">
        <v>94</v>
      </c>
      <c r="B293" s="127" t="s">
        <v>86</v>
      </c>
      <c r="C293" s="128"/>
      <c r="D293" s="128"/>
      <c r="E293" s="128"/>
      <c r="F293" s="128"/>
      <c r="G293" s="129"/>
    </row>
    <row r="294" spans="1:7" x14ac:dyDescent="0.25">
      <c r="A294" s="60" t="s">
        <v>1301</v>
      </c>
      <c r="B294" s="61"/>
      <c r="C294" s="61"/>
      <c r="D294" s="61"/>
      <c r="E294" s="61"/>
      <c r="F294" s="61"/>
      <c r="G294" s="62"/>
    </row>
    <row r="295" spans="1:7" ht="39.950000000000003" customHeight="1" x14ac:dyDescent="0.25">
      <c r="A295" s="12" t="s">
        <v>92</v>
      </c>
      <c r="B295" s="93" t="s">
        <v>1326</v>
      </c>
      <c r="C295" s="94"/>
      <c r="D295" s="94"/>
      <c r="E295" s="94"/>
      <c r="F295" s="94"/>
      <c r="G295" s="95"/>
    </row>
    <row r="296" spans="1:7" ht="39.950000000000003" customHeight="1" x14ac:dyDescent="0.25">
      <c r="A296" s="12" t="s">
        <v>93</v>
      </c>
      <c r="B296" s="93" t="s">
        <v>96</v>
      </c>
      <c r="C296" s="94"/>
      <c r="D296" s="94"/>
      <c r="E296" s="94"/>
      <c r="F296" s="94"/>
      <c r="G296" s="95"/>
    </row>
    <row r="297" spans="1:7" ht="39.950000000000003" customHeight="1" x14ac:dyDescent="0.25">
      <c r="A297" s="12" t="s">
        <v>94</v>
      </c>
      <c r="B297" s="127" t="s">
        <v>86</v>
      </c>
      <c r="C297" s="128"/>
      <c r="D297" s="128"/>
      <c r="E297" s="128"/>
      <c r="F297" s="128"/>
      <c r="G297" s="129"/>
    </row>
    <row r="298" spans="1:7" x14ac:dyDescent="0.25">
      <c r="A298" s="60" t="s">
        <v>1304</v>
      </c>
      <c r="B298" s="61"/>
      <c r="C298" s="61"/>
      <c r="D298" s="61"/>
      <c r="E298" s="61"/>
      <c r="F298" s="61"/>
      <c r="G298" s="62"/>
    </row>
    <row r="299" spans="1:7" x14ac:dyDescent="0.25">
      <c r="A299" s="12" t="s">
        <v>92</v>
      </c>
      <c r="B299" s="124"/>
      <c r="C299" s="125"/>
      <c r="D299" s="125"/>
      <c r="E299" s="125"/>
      <c r="F299" s="125"/>
      <c r="G299" s="126"/>
    </row>
    <row r="300" spans="1:7" x14ac:dyDescent="0.25">
      <c r="A300" s="12" t="s">
        <v>93</v>
      </c>
      <c r="B300" s="124"/>
      <c r="C300" s="125"/>
      <c r="D300" s="125"/>
      <c r="E300" s="125"/>
      <c r="F300" s="125"/>
      <c r="G300" s="126"/>
    </row>
    <row r="301" spans="1:7" ht="39.950000000000003" customHeight="1" x14ac:dyDescent="0.25">
      <c r="A301" s="12" t="s">
        <v>94</v>
      </c>
      <c r="B301" s="127" t="s">
        <v>86</v>
      </c>
      <c r="C301" s="128"/>
      <c r="D301" s="128"/>
      <c r="E301" s="128"/>
      <c r="F301" s="128"/>
      <c r="G301" s="129"/>
    </row>
    <row r="302" spans="1:7" x14ac:dyDescent="0.25">
      <c r="A302" s="60" t="s">
        <v>1307</v>
      </c>
      <c r="B302" s="61"/>
      <c r="C302" s="61"/>
      <c r="D302" s="61"/>
      <c r="E302" s="61"/>
      <c r="F302" s="61"/>
      <c r="G302" s="62"/>
    </row>
    <row r="303" spans="1:7" x14ac:dyDescent="0.25">
      <c r="A303" s="12" t="s">
        <v>92</v>
      </c>
      <c r="B303" s="124"/>
      <c r="C303" s="125"/>
      <c r="D303" s="125"/>
      <c r="E303" s="125"/>
      <c r="F303" s="125"/>
      <c r="G303" s="126"/>
    </row>
    <row r="304" spans="1:7" x14ac:dyDescent="0.25">
      <c r="A304" s="12" t="s">
        <v>93</v>
      </c>
      <c r="B304" s="124"/>
      <c r="C304" s="125"/>
      <c r="D304" s="125"/>
      <c r="E304" s="125"/>
      <c r="F304" s="125"/>
      <c r="G304" s="126"/>
    </row>
    <row r="305" spans="1:7" ht="39.950000000000003" customHeight="1" x14ac:dyDescent="0.25">
      <c r="A305" s="12" t="s">
        <v>94</v>
      </c>
      <c r="B305" s="127" t="s">
        <v>86</v>
      </c>
      <c r="C305" s="128"/>
      <c r="D305" s="128"/>
      <c r="E305" s="128"/>
      <c r="F305" s="128"/>
      <c r="G305" s="129"/>
    </row>
    <row r="306" spans="1:7" x14ac:dyDescent="0.25">
      <c r="A306" s="60" t="s">
        <v>1310</v>
      </c>
      <c r="B306" s="61"/>
      <c r="C306" s="61"/>
      <c r="D306" s="61"/>
      <c r="E306" s="61"/>
      <c r="F306" s="61"/>
      <c r="G306" s="62"/>
    </row>
    <row r="307" spans="1:7" x14ac:dyDescent="0.25">
      <c r="A307" s="12" t="s">
        <v>92</v>
      </c>
      <c r="B307" s="124"/>
      <c r="C307" s="125"/>
      <c r="D307" s="125"/>
      <c r="E307" s="125"/>
      <c r="F307" s="125"/>
      <c r="G307" s="126"/>
    </row>
    <row r="308" spans="1:7" x14ac:dyDescent="0.25">
      <c r="A308" s="12" t="s">
        <v>93</v>
      </c>
      <c r="B308" s="124"/>
      <c r="C308" s="125"/>
      <c r="D308" s="125"/>
      <c r="E308" s="125"/>
      <c r="F308" s="125"/>
      <c r="G308" s="126"/>
    </row>
    <row r="309" spans="1:7" ht="39.950000000000003" customHeight="1" x14ac:dyDescent="0.25">
      <c r="A309" s="12" t="s">
        <v>94</v>
      </c>
      <c r="B309" s="127" t="s">
        <v>86</v>
      </c>
      <c r="C309" s="128"/>
      <c r="D309" s="128"/>
      <c r="E309" s="128"/>
      <c r="F309" s="128"/>
      <c r="G309" s="129"/>
    </row>
    <row r="310" spans="1:7" x14ac:dyDescent="0.25">
      <c r="A310" s="60" t="s">
        <v>1313</v>
      </c>
      <c r="B310" s="61"/>
      <c r="C310" s="61"/>
      <c r="D310" s="61"/>
      <c r="E310" s="61"/>
      <c r="F310" s="61"/>
      <c r="G310" s="62"/>
    </row>
    <row r="311" spans="1:7" x14ac:dyDescent="0.25">
      <c r="A311" s="12" t="s">
        <v>92</v>
      </c>
      <c r="B311" s="124"/>
      <c r="C311" s="125"/>
      <c r="D311" s="125"/>
      <c r="E311" s="125"/>
      <c r="F311" s="125"/>
      <c r="G311" s="126"/>
    </row>
    <row r="312" spans="1:7" x14ac:dyDescent="0.25">
      <c r="A312" s="12" t="s">
        <v>93</v>
      </c>
      <c r="B312" s="124"/>
      <c r="C312" s="125"/>
      <c r="D312" s="125"/>
      <c r="E312" s="125"/>
      <c r="F312" s="125"/>
      <c r="G312" s="126"/>
    </row>
    <row r="313" spans="1:7" ht="39.950000000000003" customHeight="1" x14ac:dyDescent="0.25">
      <c r="A313" s="12" t="s">
        <v>94</v>
      </c>
      <c r="B313" s="127" t="s">
        <v>1327</v>
      </c>
      <c r="C313" s="128"/>
      <c r="D313" s="128"/>
      <c r="E313" s="128"/>
      <c r="F313" s="128"/>
      <c r="G313" s="129"/>
    </row>
    <row r="314" spans="1:7" x14ac:dyDescent="0.25">
      <c r="A314" s="60" t="s">
        <v>1316</v>
      </c>
      <c r="B314" s="61"/>
      <c r="C314" s="61"/>
      <c r="D314" s="61"/>
      <c r="E314" s="61"/>
      <c r="F314" s="61"/>
      <c r="G314" s="62"/>
    </row>
    <row r="315" spans="1:7" x14ac:dyDescent="0.25">
      <c r="A315" s="12" t="s">
        <v>92</v>
      </c>
      <c r="B315" s="124"/>
      <c r="C315" s="125"/>
      <c r="D315" s="125"/>
      <c r="E315" s="125"/>
      <c r="F315" s="125"/>
      <c r="G315" s="126"/>
    </row>
    <row r="316" spans="1:7" x14ac:dyDescent="0.25">
      <c r="A316" s="12" t="s">
        <v>93</v>
      </c>
      <c r="B316" s="124"/>
      <c r="C316" s="125"/>
      <c r="D316" s="125"/>
      <c r="E316" s="125"/>
      <c r="F316" s="125"/>
      <c r="G316" s="126"/>
    </row>
    <row r="317" spans="1:7" x14ac:dyDescent="0.25">
      <c r="A317" s="12" t="s">
        <v>94</v>
      </c>
      <c r="B317" s="127" t="s">
        <v>86</v>
      </c>
      <c r="C317" s="128"/>
      <c r="D317" s="128"/>
      <c r="E317" s="128"/>
      <c r="F317" s="128"/>
      <c r="G317" s="129"/>
    </row>
    <row r="318" spans="1:7" ht="9.6" customHeight="1" x14ac:dyDescent="0.25">
      <c r="A318" s="110"/>
      <c r="B318" s="133"/>
      <c r="C318" s="133"/>
      <c r="D318" s="133"/>
      <c r="E318" s="133"/>
      <c r="F318" s="133"/>
      <c r="G318" s="111"/>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C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70" t="s">
        <v>0</v>
      </c>
      <c r="B1" s="170"/>
      <c r="C1" s="170" t="s">
        <v>1514</v>
      </c>
      <c r="D1" s="171" t="s">
        <v>1328</v>
      </c>
      <c r="E1" s="171"/>
      <c r="F1" s="171"/>
      <c r="G1" s="171"/>
    </row>
    <row r="2" spans="1:7" ht="15.75" thickTop="1" x14ac:dyDescent="0.25"/>
    <row r="10" spans="1:7" ht="20.25" customHeight="1" x14ac:dyDescent="0.25">
      <c r="A10" s="172" t="s">
        <v>1329</v>
      </c>
      <c r="B10" s="172"/>
      <c r="C10" s="172"/>
      <c r="D10" s="172"/>
      <c r="E10" s="172"/>
      <c r="F10" s="172"/>
      <c r="G10" s="172"/>
    </row>
    <row r="11" spans="1:7" ht="20.25" customHeight="1" x14ac:dyDescent="0.25">
      <c r="A11" s="172"/>
      <c r="B11" s="172"/>
      <c r="C11" s="172"/>
      <c r="D11" s="172"/>
      <c r="E11" s="172"/>
      <c r="F11" s="172"/>
      <c r="G11" s="172"/>
    </row>
    <row r="12" spans="1:7" ht="20.25" customHeight="1" x14ac:dyDescent="0.25">
      <c r="A12" s="172"/>
      <c r="B12" s="172"/>
      <c r="C12" s="172"/>
      <c r="D12" s="172"/>
      <c r="E12" s="172"/>
      <c r="F12" s="172"/>
      <c r="G12" s="172"/>
    </row>
    <row r="13" spans="1:7" ht="20.25" customHeight="1" x14ac:dyDescent="0.25">
      <c r="A13" s="172"/>
      <c r="B13" s="172"/>
      <c r="C13" s="172"/>
      <c r="D13" s="172"/>
      <c r="E13" s="172"/>
      <c r="F13" s="172"/>
      <c r="G13" s="172"/>
    </row>
    <row r="16" spans="1:7" ht="27.75" x14ac:dyDescent="0.25">
      <c r="A16" s="173" t="s">
        <v>1515</v>
      </c>
      <c r="B16" s="173"/>
      <c r="C16" s="173"/>
      <c r="D16" s="173"/>
      <c r="E16" s="173"/>
      <c r="F16" s="173"/>
      <c r="G16" s="173"/>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Normal="100" workbookViewId="0"/>
  </sheetViews>
  <sheetFormatPr baseColWidth="10" defaultRowHeight="15" x14ac:dyDescent="0.25"/>
  <cols>
    <col min="1" max="1" width="7.85546875" customWidth="1"/>
    <col min="2" max="2" width="17" style="52" customWidth="1"/>
    <col min="3" max="3" width="7.28515625" style="52" customWidth="1"/>
    <col min="4" max="4" width="7.42578125" style="52" customWidth="1"/>
    <col min="5" max="5" width="13.42578125" style="52" customWidth="1"/>
    <col min="6" max="6" width="8.85546875" style="52" customWidth="1"/>
    <col min="7" max="8" width="11" style="52" customWidth="1"/>
    <col min="9" max="10" width="11.140625" style="52" customWidth="1"/>
    <col min="11" max="11" width="11.7109375" style="52" customWidth="1"/>
    <col min="12" max="12" width="9.5703125" style="52" customWidth="1"/>
    <col min="13" max="13" width="11" style="52" customWidth="1"/>
    <col min="14" max="14" width="10.85546875" style="52"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46" customFormat="1" ht="42" customHeight="1" thickBot="1" x14ac:dyDescent="0.3">
      <c r="B1" s="174" t="s">
        <v>0</v>
      </c>
      <c r="C1" s="174"/>
      <c r="D1" s="174"/>
      <c r="E1" s="174"/>
      <c r="F1" s="174"/>
      <c r="G1" s="174"/>
      <c r="H1" s="174"/>
      <c r="I1" s="175" t="s">
        <v>1328</v>
      </c>
      <c r="J1" s="175"/>
      <c r="K1" s="175"/>
      <c r="L1" s="175"/>
      <c r="M1" s="175"/>
      <c r="N1" s="175"/>
    </row>
    <row r="2" spans="2:14" ht="17.25" thickTop="1" thickBot="1" x14ac:dyDescent="0.3">
      <c r="B2" s="47"/>
      <c r="C2" s="47"/>
      <c r="D2" s="47"/>
      <c r="E2" s="47"/>
      <c r="F2" s="47"/>
      <c r="G2" s="47"/>
      <c r="H2" s="47"/>
      <c r="I2" s="47"/>
      <c r="J2" s="47"/>
      <c r="K2" s="47"/>
      <c r="L2" s="47"/>
      <c r="M2" s="47"/>
      <c r="N2" s="47"/>
    </row>
    <row r="3" spans="2:14" ht="26.25" customHeight="1" thickBot="1" x14ac:dyDescent="0.3">
      <c r="B3" s="176" t="s">
        <v>1516</v>
      </c>
      <c r="C3" s="177"/>
      <c r="D3" s="177"/>
      <c r="E3" s="177"/>
      <c r="F3" s="177"/>
      <c r="G3" s="177"/>
      <c r="H3" s="177"/>
      <c r="I3" s="177"/>
      <c r="J3" s="177"/>
      <c r="K3" s="177"/>
      <c r="L3" s="177"/>
      <c r="M3" s="177"/>
      <c r="N3" s="178"/>
    </row>
    <row r="4" spans="2:14" ht="35.25" customHeight="1" thickBot="1" x14ac:dyDescent="0.3">
      <c r="B4" s="48" t="s">
        <v>1517</v>
      </c>
      <c r="C4" s="179" t="s">
        <v>1518</v>
      </c>
      <c r="D4" s="180"/>
      <c r="E4" s="180"/>
      <c r="F4" s="181"/>
      <c r="G4" s="182" t="s">
        <v>1519</v>
      </c>
      <c r="H4" s="183"/>
      <c r="I4" s="184" t="s">
        <v>1520</v>
      </c>
      <c r="J4" s="185"/>
      <c r="K4" s="185"/>
      <c r="L4" s="185"/>
      <c r="M4" s="185"/>
      <c r="N4" s="186"/>
    </row>
    <row r="5" spans="2:14" ht="36" customHeight="1" thickBot="1" x14ac:dyDescent="0.3">
      <c r="B5" s="187" t="s">
        <v>1521</v>
      </c>
      <c r="C5" s="188"/>
      <c r="D5" s="188"/>
      <c r="E5" s="188"/>
      <c r="F5" s="189"/>
      <c r="G5" s="190" t="s">
        <v>1522</v>
      </c>
      <c r="H5" s="191"/>
      <c r="I5" s="191"/>
      <c r="J5" s="191"/>
      <c r="K5" s="191"/>
      <c r="L5" s="191"/>
      <c r="M5" s="191"/>
      <c r="N5" s="192"/>
    </row>
    <row r="6" spans="2:14" ht="38.25" customHeight="1" thickBot="1" x14ac:dyDescent="0.3">
      <c r="B6" s="187" t="s">
        <v>1523</v>
      </c>
      <c r="C6" s="188"/>
      <c r="D6" s="188"/>
      <c r="E6" s="188"/>
      <c r="F6" s="189"/>
      <c r="G6" s="184" t="s">
        <v>1524</v>
      </c>
      <c r="H6" s="185"/>
      <c r="I6" s="185"/>
      <c r="J6" s="185"/>
      <c r="K6" s="185"/>
      <c r="L6" s="185"/>
      <c r="M6" s="185"/>
      <c r="N6" s="186"/>
    </row>
    <row r="7" spans="2:14" ht="42" customHeight="1" thickBot="1" x14ac:dyDescent="0.3">
      <c r="B7" s="187" t="s">
        <v>1525</v>
      </c>
      <c r="C7" s="188"/>
      <c r="D7" s="188"/>
      <c r="E7" s="188"/>
      <c r="F7" s="189"/>
      <c r="G7" s="190" t="s">
        <v>1526</v>
      </c>
      <c r="H7" s="191"/>
      <c r="I7" s="191"/>
      <c r="J7" s="191"/>
      <c r="K7" s="191"/>
      <c r="L7" s="191"/>
      <c r="M7" s="191"/>
      <c r="N7" s="192"/>
    </row>
    <row r="8" spans="2:14" ht="42" customHeight="1" thickBot="1" x14ac:dyDescent="0.3">
      <c r="B8" s="187" t="s">
        <v>1527</v>
      </c>
      <c r="C8" s="188"/>
      <c r="D8" s="188"/>
      <c r="E8" s="188"/>
      <c r="F8" s="189"/>
      <c r="G8" s="193" t="s">
        <v>1503</v>
      </c>
      <c r="H8" s="194"/>
      <c r="I8" s="194"/>
      <c r="J8" s="194"/>
      <c r="K8" s="194"/>
      <c r="L8" s="194"/>
      <c r="M8" s="194"/>
      <c r="N8" s="195"/>
    </row>
    <row r="9" spans="2:14" ht="38.25" customHeight="1" thickBot="1" x14ac:dyDescent="0.3">
      <c r="B9" s="182" t="s">
        <v>1528</v>
      </c>
      <c r="C9" s="196"/>
      <c r="D9" s="196"/>
      <c r="E9" s="196"/>
      <c r="F9" s="183"/>
      <c r="G9" s="182" t="s">
        <v>1529</v>
      </c>
      <c r="H9" s="196"/>
      <c r="I9" s="196" t="s">
        <v>1530</v>
      </c>
      <c r="J9" s="196"/>
      <c r="K9" s="196" t="s">
        <v>1531</v>
      </c>
      <c r="L9" s="196"/>
      <c r="M9" s="197" t="s">
        <v>1532</v>
      </c>
      <c r="N9" s="198"/>
    </row>
    <row r="10" spans="2:14" ht="36.75" customHeight="1" thickBot="1" x14ac:dyDescent="0.3">
      <c r="B10" s="199" t="s">
        <v>1533</v>
      </c>
      <c r="C10" s="200"/>
      <c r="D10" s="200"/>
      <c r="E10" s="200"/>
      <c r="F10" s="201"/>
      <c r="G10" s="202">
        <v>1866.523608</v>
      </c>
      <c r="H10" s="203"/>
      <c r="I10" s="202">
        <v>1446.549786</v>
      </c>
      <c r="J10" s="203"/>
      <c r="K10" s="202">
        <v>1784.5985663300003</v>
      </c>
      <c r="L10" s="203"/>
      <c r="M10" s="202">
        <v>123.36931529088761</v>
      </c>
      <c r="N10" s="203"/>
    </row>
    <row r="11" spans="2:14" ht="36.75" customHeight="1" thickBot="1" x14ac:dyDescent="0.3">
      <c r="B11" s="199" t="s">
        <v>1534</v>
      </c>
      <c r="C11" s="200"/>
      <c r="D11" s="200"/>
      <c r="E11" s="200"/>
      <c r="F11" s="201"/>
      <c r="G11" s="202">
        <v>2216.3925138699997</v>
      </c>
      <c r="H11" s="203"/>
      <c r="I11" s="202">
        <v>1901.1187697299997</v>
      </c>
      <c r="J11" s="203"/>
      <c r="K11" s="202">
        <v>1784.5985663300003</v>
      </c>
      <c r="L11" s="203"/>
      <c r="M11" s="202">
        <v>93.870966651044753</v>
      </c>
      <c r="N11" s="203"/>
    </row>
    <row r="12" spans="2:14" ht="25.5" customHeight="1" thickBot="1" x14ac:dyDescent="0.3">
      <c r="B12" s="176" t="s">
        <v>1535</v>
      </c>
      <c r="C12" s="177"/>
      <c r="D12" s="177"/>
      <c r="E12" s="177"/>
      <c r="F12" s="177"/>
      <c r="G12" s="177"/>
      <c r="H12" s="177"/>
      <c r="I12" s="177"/>
      <c r="J12" s="177"/>
      <c r="K12" s="204"/>
      <c r="L12" s="204"/>
      <c r="M12" s="204"/>
      <c r="N12" s="205"/>
    </row>
    <row r="13" spans="2:14" ht="25.5" customHeight="1" thickBot="1" x14ac:dyDescent="0.3">
      <c r="B13" s="206" t="s">
        <v>1536</v>
      </c>
      <c r="C13" s="207"/>
      <c r="D13" s="207"/>
      <c r="E13" s="207"/>
      <c r="F13" s="207"/>
      <c r="G13" s="207"/>
      <c r="H13" s="207"/>
      <c r="I13" s="207"/>
      <c r="J13" s="207"/>
      <c r="K13" s="207"/>
      <c r="L13" s="207"/>
      <c r="M13" s="207"/>
      <c r="N13" s="208"/>
    </row>
    <row r="14" spans="2:14" ht="44.25" customHeight="1" thickBot="1" x14ac:dyDescent="0.3">
      <c r="B14" s="184" t="s">
        <v>1537</v>
      </c>
      <c r="C14" s="185"/>
      <c r="D14" s="185"/>
      <c r="E14" s="185"/>
      <c r="F14" s="185"/>
      <c r="G14" s="185"/>
      <c r="H14" s="185"/>
      <c r="I14" s="185"/>
      <c r="J14" s="185"/>
      <c r="K14" s="185"/>
      <c r="L14" s="185"/>
      <c r="M14" s="185"/>
      <c r="N14" s="186"/>
    </row>
    <row r="15" spans="2:14" ht="33" customHeight="1" thickBot="1" x14ac:dyDescent="0.3">
      <c r="B15" s="206" t="s">
        <v>1538</v>
      </c>
      <c r="C15" s="207"/>
      <c r="D15" s="208"/>
      <c r="E15" s="209" t="s">
        <v>1539</v>
      </c>
      <c r="F15" s="210"/>
      <c r="G15" s="210"/>
      <c r="H15" s="211"/>
      <c r="I15" s="206" t="s">
        <v>1540</v>
      </c>
      <c r="J15" s="207"/>
      <c r="K15" s="208"/>
      <c r="L15" s="209" t="s">
        <v>1541</v>
      </c>
      <c r="M15" s="210"/>
      <c r="N15" s="211"/>
    </row>
    <row r="16" spans="2:14" ht="30" customHeight="1" thickBot="1" x14ac:dyDescent="0.3">
      <c r="B16" s="206" t="s">
        <v>1542</v>
      </c>
      <c r="C16" s="207"/>
      <c r="D16" s="208"/>
      <c r="E16" s="209" t="s">
        <v>1543</v>
      </c>
      <c r="F16" s="210"/>
      <c r="G16" s="210"/>
      <c r="H16" s="211"/>
      <c r="I16" s="206" t="s">
        <v>1544</v>
      </c>
      <c r="J16" s="207"/>
      <c r="K16" s="208"/>
      <c r="L16" s="209" t="s">
        <v>1545</v>
      </c>
      <c r="M16" s="210"/>
      <c r="N16" s="211"/>
    </row>
    <row r="17" spans="2:14" ht="25.5" customHeight="1" thickBot="1" x14ac:dyDescent="0.3">
      <c r="B17" s="206" t="s">
        <v>1546</v>
      </c>
      <c r="C17" s="207"/>
      <c r="D17" s="207"/>
      <c r="E17" s="207"/>
      <c r="F17" s="207"/>
      <c r="G17" s="207"/>
      <c r="H17" s="207"/>
      <c r="I17" s="207"/>
      <c r="J17" s="207"/>
      <c r="K17" s="207"/>
      <c r="L17" s="207"/>
      <c r="M17" s="207"/>
      <c r="N17" s="208"/>
    </row>
    <row r="18" spans="2:14" ht="75" customHeight="1" thickBot="1" x14ac:dyDescent="0.3">
      <c r="B18" s="184" t="s">
        <v>1547</v>
      </c>
      <c r="C18" s="185"/>
      <c r="D18" s="185"/>
      <c r="E18" s="185"/>
      <c r="F18" s="185"/>
      <c r="G18" s="185"/>
      <c r="H18" s="185"/>
      <c r="I18" s="185"/>
      <c r="J18" s="185"/>
      <c r="K18" s="185"/>
      <c r="L18" s="185"/>
      <c r="M18" s="185"/>
      <c r="N18" s="186"/>
    </row>
    <row r="19" spans="2:14" ht="24.75" customHeight="1" thickBot="1" x14ac:dyDescent="0.3">
      <c r="B19" s="206" t="s">
        <v>1548</v>
      </c>
      <c r="C19" s="207"/>
      <c r="D19" s="207"/>
      <c r="E19" s="207"/>
      <c r="F19" s="207"/>
      <c r="G19" s="207"/>
      <c r="H19" s="207"/>
      <c r="I19" s="207"/>
      <c r="J19" s="207"/>
      <c r="K19" s="207"/>
      <c r="L19" s="207"/>
      <c r="M19" s="207"/>
      <c r="N19" s="208"/>
    </row>
    <row r="20" spans="2:14" ht="75" customHeight="1" thickBot="1" x14ac:dyDescent="0.3">
      <c r="B20" s="184" t="s">
        <v>1549</v>
      </c>
      <c r="C20" s="185"/>
      <c r="D20" s="185"/>
      <c r="E20" s="185"/>
      <c r="F20" s="185"/>
      <c r="G20" s="185"/>
      <c r="H20" s="185"/>
      <c r="I20" s="185"/>
      <c r="J20" s="185"/>
      <c r="K20" s="185"/>
      <c r="L20" s="185"/>
      <c r="M20" s="185"/>
      <c r="N20" s="186"/>
    </row>
    <row r="21" spans="2:14" ht="36" customHeight="1" thickBot="1" x14ac:dyDescent="0.3">
      <c r="B21" s="206" t="s">
        <v>1550</v>
      </c>
      <c r="C21" s="208"/>
      <c r="D21" s="184" t="s">
        <v>1551</v>
      </c>
      <c r="E21" s="185"/>
      <c r="F21" s="185"/>
      <c r="G21" s="186"/>
      <c r="H21" s="206" t="s">
        <v>1552</v>
      </c>
      <c r="I21" s="207"/>
      <c r="J21" s="208"/>
      <c r="K21" s="184" t="s">
        <v>1553</v>
      </c>
      <c r="L21" s="185"/>
      <c r="M21" s="185"/>
      <c r="N21" s="186"/>
    </row>
    <row r="22" spans="2:14" ht="25.5" customHeight="1" thickBot="1" x14ac:dyDescent="0.3">
      <c r="B22" s="176" t="s">
        <v>1554</v>
      </c>
      <c r="C22" s="177"/>
      <c r="D22" s="177"/>
      <c r="E22" s="177"/>
      <c r="F22" s="177"/>
      <c r="G22" s="177"/>
      <c r="H22" s="177"/>
      <c r="I22" s="177"/>
      <c r="J22" s="177"/>
      <c r="K22" s="177"/>
      <c r="L22" s="177"/>
      <c r="M22" s="177"/>
      <c r="N22" s="178"/>
    </row>
    <row r="23" spans="2:14" ht="42" customHeight="1" thickBot="1" x14ac:dyDescent="0.3">
      <c r="B23" s="214" t="s">
        <v>1555</v>
      </c>
      <c r="C23" s="215"/>
      <c r="D23" s="216"/>
      <c r="E23" s="184" t="s">
        <v>1556</v>
      </c>
      <c r="F23" s="186"/>
      <c r="G23" s="214" t="s">
        <v>1557</v>
      </c>
      <c r="H23" s="216"/>
      <c r="I23" s="217"/>
      <c r="J23" s="218"/>
      <c r="K23" s="184" t="s">
        <v>1558</v>
      </c>
      <c r="L23" s="186"/>
      <c r="M23" s="184"/>
      <c r="N23" s="186"/>
    </row>
    <row r="24" spans="2:14" ht="42" customHeight="1" thickBot="1" x14ac:dyDescent="0.3">
      <c r="B24" s="214" t="s">
        <v>1559</v>
      </c>
      <c r="C24" s="215"/>
      <c r="D24" s="216"/>
      <c r="E24" s="219">
        <v>100</v>
      </c>
      <c r="F24" s="220"/>
      <c r="G24" s="221" t="s">
        <v>1560</v>
      </c>
      <c r="H24" s="222"/>
      <c r="I24" s="217"/>
      <c r="J24" s="218"/>
      <c r="K24" s="184" t="s">
        <v>1558</v>
      </c>
      <c r="L24" s="186"/>
      <c r="M24" s="212" t="s">
        <v>1561</v>
      </c>
      <c r="N24" s="213"/>
    </row>
    <row r="25" spans="2:14" ht="24.75" customHeight="1" thickBot="1" x14ac:dyDescent="0.3">
      <c r="B25" s="176" t="s">
        <v>1562</v>
      </c>
      <c r="C25" s="177"/>
      <c r="D25" s="177"/>
      <c r="E25" s="177"/>
      <c r="F25" s="177"/>
      <c r="G25" s="177"/>
      <c r="H25" s="177"/>
      <c r="I25" s="177"/>
      <c r="J25" s="177"/>
      <c r="K25" s="177"/>
      <c r="L25" s="177"/>
      <c r="M25" s="177"/>
      <c r="N25" s="178"/>
    </row>
    <row r="26" spans="2:14" ht="38.25" customHeight="1" thickBot="1" x14ac:dyDescent="0.3">
      <c r="B26" s="214" t="s">
        <v>1563</v>
      </c>
      <c r="C26" s="216"/>
      <c r="D26" s="210">
        <v>100</v>
      </c>
      <c r="E26" s="211"/>
      <c r="F26" s="184" t="s">
        <v>1564</v>
      </c>
      <c r="G26" s="186"/>
      <c r="H26" s="223">
        <f>+IF(ISERR(D26/E24*100),"N/A",D26/E24*100)</f>
        <v>100</v>
      </c>
      <c r="I26" s="224"/>
      <c r="J26" s="214" t="s">
        <v>1565</v>
      </c>
      <c r="K26" s="215"/>
      <c r="L26" s="216"/>
      <c r="M26" s="219">
        <v>100</v>
      </c>
      <c r="N26" s="220"/>
    </row>
    <row r="27" spans="2:14" s="17" customFormat="1" ht="23.25" customHeight="1" thickBot="1" x14ac:dyDescent="0.3">
      <c r="B27" s="230" t="s">
        <v>82</v>
      </c>
      <c r="C27" s="231"/>
      <c r="D27" s="231"/>
      <c r="E27" s="231"/>
      <c r="F27" s="231"/>
      <c r="G27" s="231"/>
      <c r="H27" s="231"/>
      <c r="I27" s="231"/>
      <c r="J27" s="231"/>
      <c r="K27" s="231"/>
      <c r="L27" s="231"/>
      <c r="M27" s="231"/>
      <c r="N27" s="232"/>
    </row>
    <row r="28" spans="2:14" ht="48" customHeight="1" thickBot="1" x14ac:dyDescent="0.3">
      <c r="B28" s="49" t="s">
        <v>1566</v>
      </c>
      <c r="C28" s="233" t="s">
        <v>1567</v>
      </c>
      <c r="D28" s="234"/>
      <c r="E28" s="234"/>
      <c r="F28" s="234"/>
      <c r="G28" s="234"/>
      <c r="H28" s="234"/>
      <c r="I28" s="234"/>
      <c r="J28" s="234"/>
      <c r="K28" s="234"/>
      <c r="L28" s="234"/>
      <c r="M28" s="234"/>
      <c r="N28" s="235"/>
    </row>
    <row r="29" spans="2:14" ht="48" customHeight="1" thickBot="1" x14ac:dyDescent="0.3">
      <c r="B29" s="50" t="s">
        <v>84</v>
      </c>
      <c r="C29" s="236" t="s">
        <v>1567</v>
      </c>
      <c r="D29" s="237"/>
      <c r="E29" s="237"/>
      <c r="F29" s="237"/>
      <c r="G29" s="237"/>
      <c r="H29" s="237"/>
      <c r="I29" s="237"/>
      <c r="J29" s="237"/>
      <c r="K29" s="237"/>
      <c r="L29" s="237"/>
      <c r="M29" s="237"/>
      <c r="N29" s="238"/>
    </row>
    <row r="30" spans="2:14" ht="48" customHeight="1" thickBot="1" x14ac:dyDescent="0.3">
      <c r="B30" s="51" t="s">
        <v>1568</v>
      </c>
      <c r="C30" s="236" t="s">
        <v>1567</v>
      </c>
      <c r="D30" s="237"/>
      <c r="E30" s="237"/>
      <c r="F30" s="237"/>
      <c r="G30" s="237"/>
      <c r="H30" s="237"/>
      <c r="I30" s="237"/>
      <c r="J30" s="237"/>
      <c r="K30" s="237"/>
      <c r="L30" s="237"/>
      <c r="M30" s="237"/>
      <c r="N30" s="238"/>
    </row>
    <row r="31" spans="2:14" s="17" customFormat="1" ht="23.25" customHeight="1" thickBot="1" x14ac:dyDescent="0.3">
      <c r="B31" s="230" t="s">
        <v>91</v>
      </c>
      <c r="C31" s="231"/>
      <c r="D31" s="231"/>
      <c r="E31" s="231"/>
      <c r="F31" s="231"/>
      <c r="G31" s="231"/>
      <c r="H31" s="231"/>
      <c r="I31" s="231"/>
      <c r="J31" s="231"/>
      <c r="K31" s="231"/>
      <c r="L31" s="231"/>
      <c r="M31" s="231"/>
      <c r="N31" s="232"/>
    </row>
    <row r="32" spans="2:14" ht="48" customHeight="1" thickBot="1" x14ac:dyDescent="0.3">
      <c r="B32" s="214" t="s">
        <v>1569</v>
      </c>
      <c r="C32" s="215"/>
      <c r="D32" s="216"/>
      <c r="E32" s="239"/>
      <c r="F32" s="239"/>
      <c r="G32" s="239"/>
      <c r="H32" s="239"/>
      <c r="I32" s="239"/>
      <c r="J32" s="239"/>
      <c r="K32" s="239"/>
      <c r="L32" s="239"/>
      <c r="M32" s="239"/>
      <c r="N32" s="240"/>
    </row>
    <row r="33" spans="2:14" ht="48" customHeight="1" thickBot="1" x14ac:dyDescent="0.3">
      <c r="B33" s="225" t="s">
        <v>93</v>
      </c>
      <c r="C33" s="226"/>
      <c r="D33" s="227"/>
      <c r="E33" s="228"/>
      <c r="F33" s="228"/>
      <c r="G33" s="228"/>
      <c r="H33" s="228"/>
      <c r="I33" s="228"/>
      <c r="J33" s="228"/>
      <c r="K33" s="228"/>
      <c r="L33" s="228"/>
      <c r="M33" s="228"/>
      <c r="N33" s="229"/>
    </row>
    <row r="34" spans="2:14" ht="48" customHeight="1" thickBot="1" x14ac:dyDescent="0.3">
      <c r="B34" s="225" t="s">
        <v>1570</v>
      </c>
      <c r="C34" s="226"/>
      <c r="D34" s="227"/>
      <c r="E34" s="228"/>
      <c r="F34" s="228"/>
      <c r="G34" s="228"/>
      <c r="H34" s="228"/>
      <c r="I34" s="228"/>
      <c r="J34" s="228"/>
      <c r="K34" s="228"/>
      <c r="L34" s="228"/>
      <c r="M34" s="228"/>
      <c r="N34" s="229"/>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Ramo 08</vt:lpstr>
      <vt:lpstr>R8_B001</vt:lpstr>
      <vt:lpstr>R8_E001</vt:lpstr>
      <vt:lpstr>R8_E003</vt:lpstr>
      <vt:lpstr>R8_E006</vt:lpstr>
      <vt:lpstr>R8_P001</vt:lpstr>
      <vt:lpstr>R8_S240</vt:lpstr>
      <vt:lpstr>R8_S257</vt:lpstr>
      <vt:lpstr>R8_S258</vt:lpstr>
      <vt:lpstr>R8_S259</vt:lpstr>
      <vt:lpstr>R8_S260</vt:lpstr>
      <vt:lpstr>R8_S261</vt:lpstr>
      <vt:lpstr>R8_S262</vt:lpstr>
      <vt:lpstr>R8_S263</vt:lpstr>
      <vt:lpstr>R8_S266</vt:lpstr>
      <vt:lpstr>R8_U002</vt:lpstr>
      <vt:lpstr>R8_U004</vt:lpstr>
      <vt:lpstr>R8_U009</vt:lpstr>
      <vt:lpstr>R8_U013</vt:lpstr>
      <vt:lpstr>R8_U017</vt:lpstr>
      <vt:lpstr>R08 FID</vt:lpstr>
      <vt:lpstr>R8_G001</vt:lpstr>
      <vt:lpstr>'R08 FID'!Área_de_impresión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2016-10-25T17:17:53Z</dcterms:created>
  <dcterms:modified xsi:type="dcterms:W3CDTF">2016-10-27T03:28:28Z</dcterms:modified>
</cp:coreProperties>
</file>